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K:\16000 Infra_ pub\16300 Encadrement\1 -Tableau de bord\Accès - Base de données\Exportations\"/>
    </mc:Choice>
  </mc:AlternateContent>
  <xr:revisionPtr revIDLastSave="0" documentId="8_{40CE2BD8-8EBD-4159-96F6-205445FDBFCC}" xr6:coauthVersionLast="45" xr6:coauthVersionMax="45" xr10:uidLastSave="{00000000-0000-0000-0000-000000000000}"/>
  <bookViews>
    <workbookView xWindow="38400" yWindow="4395" windowWidth="19200" windowHeight="6000" xr2:uid="{00000000-000D-0000-FFFF-FFFF00000000}"/>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<sst xmlns="http://schemas.openxmlformats.org/spreadsheetml/2006/main" count="8059" uniqueCount="3008">
  <si>
    <t># de projet</t>
  </si>
  <si>
    <t>Nom du projet</t>
  </si>
  <si>
    <t>Description</t>
  </si>
  <si>
    <t xml:space="preserve">Coût total
</t>
  </si>
  <si>
    <t xml:space="preserve">Contribution
du
Québec
</t>
  </si>
  <si>
    <t xml:space="preserve">Contribution
des
partenaires
</t>
  </si>
  <si>
    <t>Date
de
début mise en service</t>
  </si>
  <si>
    <t>Date
de
fin mise en service</t>
  </si>
  <si>
    <t>État d’avancement</t>
  </si>
  <si>
    <t>Suivi des modifications</t>
  </si>
  <si>
    <t>Ministre</t>
  </si>
  <si>
    <t>Organisme</t>
  </si>
  <si>
    <t>Gestionnaire</t>
  </si>
  <si>
    <t>Secteur d’activité</t>
  </si>
  <si>
    <t>Mission</t>
  </si>
  <si>
    <t>Région</t>
  </si>
  <si>
    <t>Nom de l’infrastructure</t>
  </si>
  <si>
    <t>Localisation</t>
  </si>
  <si>
    <t>Nature des travaux</t>
  </si>
  <si>
    <t>2</t>
  </si>
  <si>
    <t>Centre hospitalier de l’Université de Montréal, complexe hospitalier – Construction</t>
  </si>
  <si>
    <t>Le projet consistait à regrouper en un seul site les spécialités médicales qui étaient réparties dans trois hôpitaux, soit l’hôtel-Dieu de Montréal, l’hôpital Notre-Dame et l’hôpital Saint-Luc. Cette construction, localisée au centre-ville de Montréal, est pourvue de 772 chambres individuelles. Des soins spécialisés (tertiaires et quaternaires), de l’enseignement, de la recherche ainsi que des activités de soins cliniques primaires et secondaires y sont offerts. Le projet se divise en deux phases. La première prévoit la livraison d’un centre hospitalier fonctionnel et la seconde inclut trois bâtiments qui comprendront les soins ambulatoires, l’amphithéâtre et les bureaux. Le projet prévoyait aussi la construction d’un centre de recherche sur le même site. _x000D_
L’envergure des travaux est de 344 000 m² en superficie brute totale, soit 236 000 m² pour le centre hospitalier (les bâtiments de la phase 1), 40 000 m² pour les bâtiments de la phase 2 et 68 000 m² pour le centre de recherche._x000D_
À ce jour, le centre de recherche et la phase 1 du nouveau CHUM ont été livrés et les activités régulières s’y déroulent. Les travaux de la phase 2 ont débuté et la réception provisoire des bâtiments a été faite en avril 2021.</t>
  </si>
  <si>
    <t>En service</t>
  </si>
  <si>
    <t>Janvier 2021_x000D_
Une hausse de 60,7 M$ au coût du projet a été autorisée. Initialement prévu à 3 630,9 M$, le coût est maintenant de 3 691,6 M$._x000D_
Mars 2020_x000D_
La mise en service de l’infrastructure a été autorisée.</t>
  </si>
  <si>
    <t>Ministre de la Santé et des Services sociaux</t>
  </si>
  <si>
    <t>Centre hospitalier de l’Université de Montréal</t>
  </si>
  <si>
    <t>Santé et Services sociaux</t>
  </si>
  <si>
    <t>06 – Montréal</t>
  </si>
  <si>
    <t>Montréal</t>
  </si>
  <si>
    <t>Construction</t>
  </si>
  <si>
    <t>4</t>
  </si>
  <si>
    <t>Centre hospitalier universitaire Sainte-Justine, unités spécialisées et recherche – Montréal – Agrandissement et réaménagement</t>
  </si>
  <si>
    <t>Le projet consistait à construire un pavillon de soins spécialisés qui comprendra 261 lits, un centre de recherche et un stationnement souterrain. Il incluait également la modernisation des bâtiments existants. Il a permis de doter le Centre hospitalier universitaire Sainte-Justine des infrastructures nécessaires pour répondre aux besoins des mères et des enfants dans tous les volets de la mission de l’institution. L’objectif du projet était d’offrir aux patients et à leur famille, au personnel soignant, aux étudiants, aux enseignants ainsi qu’aux chercheurs un milieu de vie, d’hospitalisation et de travail moderne adapté à leurs besoins, et ce, en tenant compte des répercussions sur l’environnement et la communauté._x000D_
L’envergure des travaux réalisés représente une augmentation de 65 % de la superficie des bâtiments existants. La superficie brute totale du nouveau bâtiment est de 81 000 m². Quant aux travaux de réaménagement, ils représentent une superficie d’environ 11 000 m²._x000D_
Le bâtiment des unités spécialisées et celui du centre de recherche sont occupés depuis décembre 2016. Cette phase du projet Grandir en santé est close. _x000D_
Les travaux de réaménagement du bâtiment existant sont en cours de construction, selon les secteurs. Ils doivent se terminer au printemps 2021.</t>
  </si>
  <si>
    <t>Mars 2021_x000D_
Une modification à la stratégie de financement a été autorisée. Ainsi, la contribution du Québec passe de 807,1 M$ à 861,9 M$, et celle des partenaires, de 132,5 M$ à 77,7 M$._x000D_
Mars 2020_x000D_
La mise en service de l’infrastructure a été autorisée._x000D_
De plus, la modification de la date de la mise en service complète a été autorisée. Initialement prévue en octobre 2020, elle est reportée à juin 2021.</t>
  </si>
  <si>
    <t>Centre hospitalier universitaire Sainte-Justine</t>
  </si>
  <si>
    <t>Agrandissement et réaménagement</t>
  </si>
  <si>
    <t>5</t>
  </si>
  <si>
    <t>Métro de Montréal, voitures de métro AZUR – Remplacement</t>
  </si>
  <si>
    <t>Le projet vise l’acquisition de 468 nouvelles voitures pour le métro de Montréal ainsi que la mise à niveau de certaines infrastructures pour permettre l’exploitation et l’entretien des nouvelles voitures.</t>
  </si>
  <si>
    <t>Mars 2021_x000D_
Une baisse de 88,8 M$ au coût du projet a été autorisée. Initialement prévu à 2 122,4 M$, le coût est maintenant de 2 033,6 M$. Ainsi, la contribution du Québec passe de 1 592,4 M$ à 1 525,8 M$, et celle des partenaires, de 530,0 M$ à 507,8 M$._x000D_
Mars 2020_x000D_
La mise en service de l’infrastructure a été autorisée._x000D_
De plus, la modification de la date de la mise en service complète a été autorisée. Initialement prévue en mars 2021, elle est devancée à juin 2019._x000D_
Mars 2019_x000D_
La modification de la date de la mise en service complète a été autorisée. Initialement prévue en janvier 2019, elle est reportée à mars 2021. _x000D_
De plus, une modification à la stratégie de financement a été autorisée. Ainsi, la contribution du Québec passe de 1 591,8 M$ à 1 592,4 M$ et celle des partenaires de 530,6 M$ à 530,0 M$._x000D_
Novembre 2018_x000D_
Une baisse de 69,3 M$ au coût du projet. Initialement prévu à 2 191,7 M$, le coût est maintenant de 2 122,4 M$. Ainsi, la contribution du Québec passe de 1 860,0 M$ à 1 591,8 M$ et celle des partenaires de 331,7 M$ à 530,6 M$.</t>
  </si>
  <si>
    <t>Ministre des Transports</t>
  </si>
  <si>
    <t>Société de transport de Montréal</t>
  </si>
  <si>
    <t>Transport collectif</t>
  </si>
  <si>
    <t>Économie et environnement</t>
  </si>
  <si>
    <t>Métro de Montréal</t>
  </si>
  <si>
    <t>Remplacement</t>
  </si>
  <si>
    <t>10</t>
  </si>
  <si>
    <t>Échangeur Dorval – Montréal – Réaménagement</t>
  </si>
  <si>
    <t>Le projet vise à séparer la circulation locale, de transit et autoroutière destinée à l’aéroport international Pierre-Elliott-Trudeau de Montréal. Les travaux permettront la création de liens directs entre l’autoroute 20, l’autoroute 520 et l’aéroport, ainsi que l’amélioration de la fluidité de la circulation et l’accessibilité du secteur.</t>
  </si>
  <si>
    <t>Mars 2021_x000D_
Une baisse de 10,0 M$ au coût du projet a été autorisée. Initialement prévu à 344,2 M$, le coût est maintenant de 334,2 M$. Ainsi, la contribution du Québec passe de 240,6 M$ à 230,6 M$ et celle des partenaires demeure à 103,6 M$.
De plus, la modification de la date de la mise en service complète a été autorisée. Prévue en septembre 2020, elle est reportée à septembre 2021.
_x000D_
Mars 2020_x000D_
La mise en service de l’infrastructure a été autorisée._x000D_
De plus, la modification de la date de la mise en service complète a été autorisée. Initialement prévue en octobre 2019, elle est reportée à septembre 2020.</t>
  </si>
  <si>
    <t>Ministère des Transports</t>
  </si>
  <si>
    <t>Ministère des Transports en association avec la Société québécoise des infrastructures</t>
  </si>
  <si>
    <t>Réseau routier</t>
  </si>
  <si>
    <t>Échangeur Dorval</t>
  </si>
  <si>
    <t>Réaménagement</t>
  </si>
  <si>
    <t>18</t>
  </si>
  <si>
    <t>Palais de justice de Rimouski – Réfection et réaménagement</t>
  </si>
  <si>
    <t>Le projet comprend le réaménagement complet du bâtiment existant, incluant l’aile de l’ancienne prison, et un agrandissement qui correspond à 60 % de la superficie actuelle, de manière à faciliter l’accessibilité de la population aux services judiciaires. Le caractère architectural du palais sera conservé. _x000D_
En avril 2017, les activités du palais de justice ont été temporairement relocalisées dans un autre édifice de la Société québécoise des infrastructures, et ce, pour permettre la réalisation des travaux._x000D_
Le projet vise à pallier aux problèmes de mise aux normes, de besoins d’espaces supplémentaires et les nombreuses lacunes fonctionnelles. _x000D_
Ces problèmes ont été établis par les principaux occupants de l’édifice, qui sont le ministère de la Justice, le ministère de la Sécurité publique et le Directeur des poursuites criminelles et pénales.</t>
  </si>
  <si>
    <t>Mars 2021_x000D_
La mise en service de l’infrastructure a été autorisée. La modification de la date du début de la mise en service a été autorisée. Prévue en mars 2020, elle a été reportée à août 2020._x000D_
Mars 2020_x000D_
La modification de la date de la mise en service a été autorisée. Initialement prévue en septembre 2019, elle est reportée à mars 2020.</t>
  </si>
  <si>
    <t>Ministre responsable de l’Administration gouvernementale</t>
  </si>
  <si>
    <t>Ministère de la Justice</t>
  </si>
  <si>
    <t>Société québécoise des infrastructures</t>
  </si>
  <si>
    <t>Administration gouvernementale</t>
  </si>
  <si>
    <t>Gouverne et justice</t>
  </si>
  <si>
    <t>01 – Bas-Saint-Laurent</t>
  </si>
  <si>
    <t>Palais de justice de Rimouski</t>
  </si>
  <si>
    <t>Rimouski</t>
  </si>
  <si>
    <t>Réfection et réaménagement</t>
  </si>
  <si>
    <t>19</t>
  </si>
  <si>
    <t>Complexe Turcot – Montréal – Reconstruction</t>
  </si>
  <si>
    <t>Le projet vise la reconstruction de l’échangeur Turcot. Après près de 50 ans de service, l’échangeur Turcot, qui est l’un des plus importants du Québec et sur lequel circulent quotidiennement plus de 300 000 véhicules, doit être reconstruit tout comme les échangeurs Angrignon, De La Vérendrye et Montréal-Ouest, ainsi que des tronçons adjacents des autoroutes 15, 20 et 720. Le projet prévoit également l’ajout de 17 km de voies réservées au transport collectif, de 6,7 km de voies cyclables et de pistes polyvalentes ainsi que l’aménagement de liens plus conviviaux pour les piétons.</t>
  </si>
  <si>
    <t>Mars 2021_x000D_
La modification de la date de la mise en service complète a été autorisée. Initialement prévue en décembre 2020, elle a été devancée à octobre 2020._x000D_
Septembre 2017_x000D_
Début de la mise en service progressive des voies de circulation.</t>
  </si>
  <si>
    <t>Échangeur Turcot</t>
  </si>
  <si>
    <t>Reconstruction</t>
  </si>
  <si>
    <t>22</t>
  </si>
  <si>
    <t>Quartier des spectacles – Montréal – Réaménagement</t>
  </si>
  <si>
    <t>Le projet consiste principalement en l’aménagement de nouveaux espaces publics permanents permettant la tenue d’événements culturels. Le projet se divise en quatre phases : la place des Festivals et la rue Jeanne-Mance (phase 1), le parterre et la promenade des Artistes (phase 2), la rue Sainte-Catherine (phase 3), et finalement l’esplanade Clark et la rue Saint-Urbain (phase 4)._x000D_
_x000D_
La Ville de Montréal réalise actuellement les derniers travaux de la phase 4 qui consiste à aménager une place publique qui se transformera en patinoire réfrigérée l’hiver. Un pavillon multifonctionnel permettant d’offrir tous les services requis pour les activités sera également construit.</t>
  </si>
  <si>
    <t>Mars 2021_x000D_
Un addenda au protocole d’entente, intervenu entre les parties, a été signé reportant la date de la mise en service complète initialement prévue en décembre 2020 à décembre 2021._x000D_
Janvier 2020_x000D_
Un addenda au protocole d’entente, intervenu entre les parties, a été signé reportant la date de la mise en service complète initialement prévue en décembre 2019, à décembre 2020.</t>
  </si>
  <si>
    <t>Ministre des Affaires municipales et de l’Habitation</t>
  </si>
  <si>
    <t>Ville de Montréal</t>
  </si>
  <si>
    <t>Municipalités</t>
  </si>
  <si>
    <t>Quartier des spectacles</t>
  </si>
  <si>
    <t>23</t>
  </si>
  <si>
    <t>Gare de triage d’Outremont – Montréal – Réaménagement</t>
  </si>
  <si>
    <t>Le projet vise à réaménager une vaste friche industrielle située au cœur de l’île de Montréal en un nouvel espace de vie mixte, durable et intégré aux milieux environnants. Le projet repose sur un partenariat entre la Ville et l’Université de Montréal. _x000D_Il comporte notamment la démolition de l’ancienne cour de voirie municipale, la construction d’un viaduc ferroviaire dans la partie est du site, la construction des infrastructures urbaines de base (aqueduc, égouts, voirie, canalisations souterraines), la mise en place et l’aménagement des bassins de rétention pour les besoins de l’arrondissement, ainsi que la réhabilitation des terrains municipaux et l’aménagement de parcs._x000D_</t>
  </si>
  <si>
    <t>Mars 2021_x000D_
La mise en service de l’infrastructure a été autorisée.</t>
  </si>
  <si>
    <t>Ville de Montréal conjointement avec l’Université de Montréal</t>
  </si>
  <si>
    <t>Gare de triage d’Outremont</t>
  </si>
  <si>
    <t>26</t>
  </si>
  <si>
    <t>Autoroute 5 entre le chemin de la Rivière et la route 105 – La Pêche – Prolongement</t>
  </si>
  <si>
    <t>Le projet consiste à concevoir un axe majeur nord-sud, formé par l’autoroute 5 et la route 105. Ces deux routes sont considérées comme stratégiques pour le commerce extérieur. Or, la route 105, dans le secteur La Pêche, peut difficilement jouer son rôle en raison de ses caractéristiques géométriques. La réalisation du projet permettra d’assurer un lien plus fluide et sécuritaire avec la route 105.</t>
  </si>
  <si>
    <t>Mars 2021_x000D_
La mise en service de l’infrastructure a été autorisée._x000D_
Mars 2020_x000D_
Une hausse de 9,4 M$ au coût du projet a été autorisée. Initialement prévu à 168,9 M$, le coût est maintenant de 178,3 M$. Ainsi, la contribution du Québec passe de 90,9 M$ à 102,2 M$, et celle des partenaires, de 78 M$ à 76,1 M$._x000D_
De plus, la modification de la date de la mise en service complète a été autorisée. Initialement prévue en décembre 2022, elle est reportée à novembre 2024.</t>
  </si>
  <si>
    <t>07 – Outaouais</t>
  </si>
  <si>
    <t>Autoroute 5</t>
  </si>
  <si>
    <t>La Pêche</t>
  </si>
  <si>
    <t>Prolongement</t>
  </si>
  <si>
    <t>28</t>
  </si>
  <si>
    <t>Stations de traitement d’eau potable – Shawinigan – Construction</t>
  </si>
  <si>
    <t>Le projet consiste à construire deux usines pour traiter les eaux du lac à la Pêche et du lac des Piles, dans le cadre de la mise aux normes des installations d’approvisionnement en eau potable de la Ville de Shawinigan. _x000D_Ainsi, l’usine du lac à la Pêche pourra traiter 34 950 m³ d’eau par jour, et celle du lac des Piles en traitera 11 290 m³. Les usagers de la ville de Shawinigan recevront alors une eau traitée selon les exigences définies par la réglementation en vigueur.</t>
  </si>
  <si>
    <t>Mars 2021_x000D_
La modification de la date de la mise en service a été autorisée. Initialement prévue en décembre 2020, elle a été devancée à janvier 2020. La mise en service du projet a ainsi été autorisée.</t>
  </si>
  <si>
    <t>Ville de Shawinigan</t>
  </si>
  <si>
    <t>04 – Mauricie</t>
  </si>
  <si>
    <t>Station de traitement d’eau potable</t>
  </si>
  <si>
    <t>Shawinigan</t>
  </si>
  <si>
    <t>30</t>
  </si>
  <si>
    <t>Station d’épuration des eaux usées Jean-R.-Marcotte, unité de désinfection – Montréal – Construction</t>
  </si>
  <si>
    <t>Le projet consiste en la construction d’une unité de désinfection des eaux usées par ozonation à la station d’épuration Jean-R.- Marcotte de Montréal._x000D_
La désinfection des eaux usées à l’ozone complétera la chaîne de traitement prévue lors de la conception de la station d’épuration des eaux usées._x000D_
Les objectifs de ce projet sont de diminuer les risques pour la santé humaine et de protéger la faune et la flore aquatiques du fleuve Saint-Laurent._x000D_
Ainsi, lorsque le projet sera terminé, la qualité de l’eau du fleuve sera nettement améliorée au bénéfice des collectivités.</t>
  </si>
  <si>
    <t>En réalisation</t>
  </si>
  <si>
    <t>Mars 2021_x000D_
Un addenda au protocole d’entente, intervenu entre les parties, a été signé reportant la date de la mise en service initialement prévue en décembre 2021 à décembre 2023.</t>
  </si>
  <si>
    <t>Station d’épuration des eaux usées Jean-R.- Marcotte</t>
  </si>
  <si>
    <t>31</t>
  </si>
  <si>
    <t>Bassins de rétention des eaux usées Rockfield, Lavigne, Leduc et William – Montréal – Construction_x000D_</t>
  </si>
  <si>
    <t>Le projet consiste en la construction de quatre bassins de rétention des eaux usées afin de diminuer les déversements des réseaux d’égouts dans l’environnement._x000D_Le bassin Rockfield rejette ses surplus d’eaux dans le canal Lachine, les bassins Lavigne et Leduc le font dans la rivière des Prairies, tandis que le bassin William rejette ses surplus d’eaux dans le fleuve Saint-Laurent._x000D_La construction de ces ouvrages de rétention des eaux usées permettra de réduire le volume d’eaux usées non traitées déversées dans les cours d’eau.</t>
  </si>
  <si>
    <t>Mars 2021_x000D_
Un addenda au protocole d’entente, intervenu entre les parties, a été signé reportant la date de la mise en service initialement prévue en mars 2019 à décembre 2021._x000D_
Novembre 2018_x000D_
Un addenda au protocole d’entente, intervenu entre les parties, a été signé reportant la date de la mise en service initialement prévue en mars 2019 à décembre 2021.</t>
  </si>
  <si>
    <t>Bassins de rétention des eaux usées</t>
  </si>
  <si>
    <t>37</t>
  </si>
  <si>
    <t>Métro de Montréal, programme Réno-Systèmes (phase III) – Maintien et bonification</t>
  </si>
  <si>
    <t>Le programme Réno-Systèmes vise le remplacement, la construction ou la remise à neuf d’équipements fixes directement liés à l’exploitation du métro. Les catégories concernées sont les installations motorisées (escaliers mécaniques, ventilation, ascenseurs), les équipements de voie, l’équipement d’énergie d’exploitation et de contrôle des trains ainsi que les systèmes de télécommunication et de contrôle des procédés d’exploitation.</t>
  </si>
  <si>
    <t>Mars 2021_x000D_
La mise en service de l’infrastructure remonte à mai 2013._x000D_
Mars 2020_x000D_
La modification de la date de la mise en service complète a été autorisée. Initialement prévue en décembre 2019, elle est reportée à décembre 2021.</t>
  </si>
  <si>
    <t>Maintien et bonification</t>
  </si>
  <si>
    <t>39</t>
  </si>
  <si>
    <t>Métro de Montréal, ligne bleue de la station Saint-Michel à Anjou – Prolongement</t>
  </si>
  <si>
    <t>Le projet vise le prolongement de la ligne bleue du métro de Montréal par l’ajout de cinq stations, sur le territoire, pour une longueur totale de 5,8 km, soit de la station Saint-Michel à Anjou. L’objectif est d’améliorer la mobilité dans la région de Montréal, à favoriser la mobilité durable, à appuyer le développement urbain et économique ainsi qu’à consolider le réseau de transport collectif.</t>
  </si>
  <si>
    <t>En planification</t>
  </si>
  <si>
    <t>Autorité régionale de transport métropolitain conjointement avec la Société de transport de Montréal</t>
  </si>
  <si>
    <t>Société de transport de Montréal en association avec la Société québécoise des infrastructures</t>
  </si>
  <si>
    <t>40</t>
  </si>
  <si>
    <t>Autoroute 73 (Henri-IV) entre l’autoroute 40 et l’autoroute 440 – Québec – Élargissement</t>
  </si>
  <si>
    <t>Le projet vise l’élargissement et la réfection de l’autoroute 73 (Henri-IV) qui permettront d’améliorer la sécurité et l’efficacité de cet axe stratégique où circulent plus de 100 000 véhicules chaque jour. Les travaux majeurs contribueront à assurer la pérennité des infrastructures. Le projet vise l’élargissement de l’autoroute 73 (Henri-IV) à trois voies, dans les deux directions, entre les autoroutes 440 (Charest) et 40 (Félix-Leclerc). Un élargissement à trois voies en direction nord sera aussi effectué pour la portion entre l’autoroute 40 (Félix-Leclerc) (40) et l’avenue Chauveau, aux limites de la ville de L’Ancienne-Lorette.</t>
  </si>
  <si>
    <t>Mars 2021_x000D_
La modification de la date du début de la mise en service a été autorisée. Initialement prévue en juillet 2020, elle a été reportée à novembre 2020. La mise en service a ainsi été autorisée.</t>
  </si>
  <si>
    <t>03 – Capitale-Nationale</t>
  </si>
  <si>
    <t>Autoroute 73 (Henri IV)</t>
  </si>
  <si>
    <t>Québec</t>
  </si>
  <si>
    <t>Élargissement</t>
  </si>
  <si>
    <t>41</t>
  </si>
  <si>
    <t>HEC Montréal (arrondissement de Ville-Marie) – Construction</t>
  </si>
  <si>
    <t>Le projet consiste en la construction d’un pavillon au centre-ville de Montréal, sur le site de la basilique Saint-Patrick, afin de diminuer le déficit d’espace de HEC Montréal. _x000D_
_x000D_
Il s’agit de créer un complexe intégré d’enseignement et de recherche qui offrira un environnement interdisciplinaire et d’échange unique entre la communauté universitaire, les travailleuses et travailleurs et le milieu des affaires, ce qui assurera le développement stratégique de HEC Montréal._x000D_
L’envergure du nouveau bâtiment sera d’environ 28 400 m² bruts, incluant deux niveaux de stationnement en sous-sol.</t>
  </si>
  <si>
    <t>Juillet 2019_x000D_
Une hausse de 52,1 M$ au coût du projet a été autorisée. Initialement prévu à 183,1 M$, le coût est maintenant de 235,2 M$. Ainsi, la contribution du Québec passe de 93,5 M$ à 108,5 M$ et celle des partenaires de 89,6 M$ à 126,7 M$.
De plus, la modification de la date de la mise en service a été autorisée. Initialement prévue en août 2021, elle est reportée à mars 2022.</t>
  </si>
  <si>
    <t>Ministre de l’Enseignement supérieur; Ministre de l’Économie et de l’Innovation</t>
  </si>
  <si>
    <t>HEC Montréal</t>
  </si>
  <si>
    <t>HEC Montréal en association avec la Société québécoise des infrastructures</t>
  </si>
  <si>
    <t>Enseignement supérieur</t>
  </si>
  <si>
    <t>Éducation et culture</t>
  </si>
  <si>
    <t>Montréal (arrondissement de Ville-Marie)</t>
  </si>
  <si>
    <t>43</t>
  </si>
  <si>
    <t>Hôpital du Haut-Richelieu, urgence et bloc opératoire – Saint-Jean-sur-Richelieu – Agrandissement et réaménagement</t>
  </si>
  <si>
    <t xml:space="preserve">Le projet consistait à agrandir les secteurs de l’urgence, des soins intensifs et du bloc opératoire. Il a permis également le réaménagement des services d’inhalothérapie, de la zone de débarcadère et de l’approvisionnement._x000D_
 _x000D_
Le projet a permis de résoudre les problèmes qui résultent de la désuétude des lieux et ceux qui sont liés à l’augmentation du volume d’activités, due à une population en constante croissance._x000D_
</t>
  </si>
  <si>
    <t>Mars 2020_x000D_
La mise en service de l’infrastructure a été autorisée._x000D_
Avril 2019_x000D_
La modification de la portée du projet a été autorisée en acceptant le retrait du laboratoire de biologie médicale._x000D_
Par conséquent, une baisse du coût du projet a été autorisée. Initialement prévu à 109,6 M$, il est maintenant de 102,3 M$. La contribution du Québec passe de 108,4 M$ à 102,3 M$, et celle des partenaires, prévue à 1,2 M$, est annulée. Depuis octobre 2018, tous les secteurs de l’hôpital sont opérationnels.</t>
  </si>
  <si>
    <t>Centre intégré de santé et de services sociaux de la Montérégie-Centre</t>
  </si>
  <si>
    <t>16 – Montérégie</t>
  </si>
  <si>
    <t>Hôpital du Haut-Richelieu</t>
  </si>
  <si>
    <t>Saint-Jean-sur-Richelieu</t>
  </si>
  <si>
    <t>44</t>
  </si>
  <si>
    <t>Hôpital de Baie-Saint-Paul – Reconstruction et réaménagement</t>
  </si>
  <si>
    <t>Le projet a consisté en la construction d’un hôpital de 47 lits et d’un centre d’hébergement de soins de longue durée (CHSLD) de 103 lits, à Baie-Saint-Paul, en remplacement de l’hôpital existant, qui présentait une précarité qualifiée d’extrême, liée à sa résistance à un éventuel séisme majeur._x000D_
D’une superficie brute de 34 750 m², le nouvel hôpital est actuellement en service._x000D_
Le projet comprenait également l’agrandissement et le réaménagement du centre d’hébergement Pierre-Dupré pour qu’y soient accueillis des services de première ligne et un centre de jour. Le centre d’hébergement, d’une superficie de 3 410 m², a été réaménagé et agrandi de 229 m².</t>
  </si>
  <si>
    <t>Février 2020_x000D_
Une baisse de 34,0 M$ au coût du projet a été autorisée. Prévu à 266,3 M$, le coût est maintenant de 232,3 M$._x000D_
Août 2019_x000D_
La mise en service de l’infrastructure a été autorisée._x000D_
Janvier 2019_x000D_
Une baisse de 60,0 M$ au coût du projet a été autorisée étant donné que le projet s’est réalisé notamment sans l’utilisation des réserves pour risques. Initialement prévu à 326,3 M$, le coût est maintenant de 266,3$._x000D_
Le CHSLD a été mis en service en juillet 2017 et l’hôpital en septembre 2018. La démolition de l’ancien hôpital sera réalisée au cours des prochains mois.</t>
  </si>
  <si>
    <t>Centre intégré universitaire de santé et de services sociaux de la Capitale-Nationale</t>
  </si>
  <si>
    <t>Hôpital de Baie-Saint-Paul</t>
  </si>
  <si>
    <t>Baie-Saint-Paul</t>
  </si>
  <si>
    <t xml:space="preserve"> Reconstruction et réaménagement</t>
  </si>
  <si>
    <t>45</t>
  </si>
  <si>
    <t>Centre hospitalier régional de Trois-Rivières, unités de soins du pavillon Sainte-Marie (phase II) – Agrandissement et réaménagement</t>
  </si>
  <si>
    <t>Le projet a consisté à construire une aile de quatre étages adjacente à un bâtiment existant ainsi qu’à réaménager divers secteurs de ce bâtiment. Il s’agit de la seconde phase d’un projet amorcé en 1997, qui vise à offrir une gamme de services complets à la population de la région de la Mauricie. _x000D_
Les objectifs de ce projet sont, entre autres, d’adapter la capacité d’hospitalisation aux besoins de la population ainsi que de permettre la réorganisation du programme de santé mentale et l’actualisation du programme de pneumologie. _x000D_
L’envergure des travaux est d’environ 16 000 m² en superficie brute totale, soit un agrandissement de près de 13 000 m² et un réaménagement d’un peu plus de 3 000 m². La ministre de la Santé et des Services sociaux a autorisé que la nouvelle aile de l’hôpital soit mise en service en mai 2018. _x000D_
La section réaménagée a été mise en service en mai 2019.</t>
  </si>
  <si>
    <t>Décembre 2020_x000D_
Une baisse de 2,8 M$ au coût du projet a été autorisée. Initialement prévu à 59,8 M$, le coût est maintenant de 57,0 M$. De plus, la modification de la date de la mise en service complète a été autorisée. Initialement prévue en avril 2019, elle a été reportée mai 2019._x000D_
Mars 2020_x000D_
La mise en service de l’infrastructure a été autorisée.</t>
  </si>
  <si>
    <t>Centre intégré universitaire de santé et de services sociaux de la Mauricie-et-du-Centre-du-Québec</t>
  </si>
  <si>
    <t>Centre hospitalier régional de Trois-Rivières</t>
  </si>
  <si>
    <t>Trois-Rivières</t>
  </si>
  <si>
    <t>46</t>
  </si>
  <si>
    <t>Hôpital régional de Saint-Jérôme, santé mentale – Construction</t>
  </si>
  <si>
    <t>Le projet consiste à construire un pavillon de santé mentale afin de remplacer le pavillon actuel, considéré comme très vétuste. _x000D_
Le nouveau pavillon permettra notamment d’améliorer la capacité d’accueil, en passant de 85 à 97 lits, de fournir des chambres de taille convenable et d’assurer les liens fonctionnels avec les autres secteurs de l’hôpital régional de Saint-Jérôme._x000D_
D’une hauteur de quatre étages, la superficie totale brute du pavillon projeté est de 16 000 m², soit 11 000 m² de plus que le bâtiment existant._x000D_
À la suite de la mise en service complète du nouveau pavillon, l’ancien bâtiment sera démoli.</t>
  </si>
  <si>
    <t>Mars 2021_x000D_
La date de début de mise en service de l’infrastructure a été modidifée, prévue en septembre 2021, elle est reportée en novembre 2021._x000D_
Décembre 2020_x000D_
Une modification quant à la mise en service a été autorisée. La mise en service sera progressive. Ainsi, les dates de début et de fin de la mise en service sont respectivement septembre 2021 et juin 2022._x000D_
Mars 2020_x000D_
Une modification à la stratégie de financement a été autorisée. Ainsi, la contribution du Québec passe de 110,0 M$ à 110,4 M$. Il n’y a plus de contribution des partenaires.</t>
  </si>
  <si>
    <t>Centre intégré de santé et de services sociaux des Laurentides</t>
  </si>
  <si>
    <t>15 – Laurentides</t>
  </si>
  <si>
    <t>Hôpital régional de Saint-Jérôme</t>
  </si>
  <si>
    <t>Saint-Jérôme</t>
  </si>
  <si>
    <t>47</t>
  </si>
  <si>
    <t>Centre d’hébergement et de soins de longue durée – Saint-Jérôme – Construction</t>
  </si>
  <si>
    <t>Le projet regroupe, en un seul lieu, des résidentes et résidents en provenance du centre d’hébergement d’Youville et de l’Auberge Saint-Jérôme, deux infrastructures jugées désuètes. Il a permis d’améliorer la qualité de vie des résidents, tout en prévoyant des chambres individuelles et en facilitant le travail du personnel. La nouvelle construction a quatre étages, excluant le sous-sol. Sa superficie brute est de 14 373 m². Les services alimentaires de l’hôpital régional de Saint-Jérôme ont été agrandis et réaménagés afin de permettre la production des repas du nouveau CHSLD.</t>
  </si>
  <si>
    <t>Mars 2021_x000D_
Une baisse de 9,2 M$ au coût du projet a été autorisée. Initialement prévu à 62,8 M$, le coût est maintenant de 53,6 M$. Ainsi, la contribution du Québec passe de 62,7 M$ à 53,5 M$ et celle des partenaires demeure à 0,1 M$._x000D_
Mars 2020_x000D_
La mise en service de l’infrastructure a été autorisée.</t>
  </si>
  <si>
    <t>Centre d’hébergement et de soins de longue durée</t>
  </si>
  <si>
    <t>48</t>
  </si>
  <si>
    <t>Métro de Montréal, programme Réno-Infrastructures (phase I) – Maintien et bonification</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</si>
  <si>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t>
  </si>
  <si>
    <t>Mars 2021_x000D_
La mise en service de l’infrastructure a été autorisée._x000D_
Mars 2020_x000D_
La modification de la date de la mise en service complète a été autorisée. Initialement prévue en décembre 2020, elle est devancée à juin 2020._x000D_
Mars 2019_x000D_
Une hausse de 9,4 M$ au coût du projet a été autorisée. Initialement prévu à 240,6 M$, le coût est maintenant de 250,0 M$. Ainsi, la contribution du Québec passe de 180,5 M$ à 177,2 M$ et celle des partenaires de 60,1 M$ à 72,8 M$.</t>
  </si>
  <si>
    <t>50</t>
  </si>
  <si>
    <t>Pont Honoré-Mercier entre Montréal et Kahnawake – Maintien</t>
  </si>
  <si>
    <t>La portion du pont Honoré-Mercier au nord de la voie maritime du Saint-Laurent est composée de deux structures distinctes : une construite au début des années 30 (vers la Rive-Sud) et une érigée dans les années 60 (vers Montréal). La plus vieille des deux structures fait l’objet d’un projet majeur de reconstruction. Les travaux visent à maintenir les deux structures en service et sécuritaires jusqu’à la réalisation du projet majeur.</t>
  </si>
  <si>
    <t>Mars 2021_x000D_
Une hausse de 4,2 M$ au coût du projet a été autorisée. Prévu à 280,5 M$, le coût est maintenant de 284,7 M$.
_x000D_
Mars 2020_x000D_
Une hausse de 15,8 M$ au coût du projet a été autorisée. Prévu à 264,7 M$ en 2019, le coût est maintenant de 280,5 M$._x000D_
Mars 2019_x000D_
Une hausse de 55,1 M$ du coût du projet a été autorisée. Initialement prévu à 209,6 M$, le coût est maintenant de 264,7 M$.</t>
  </si>
  <si>
    <t>06 – Montréal; 16 – Montérégie</t>
  </si>
  <si>
    <t>Pont Honoré-Mercier</t>
  </si>
  <si>
    <t>De Montréal à Kahnawake</t>
  </si>
  <si>
    <t>Maintien</t>
  </si>
  <si>
    <t>52</t>
  </si>
  <si>
    <t>Échangeur Saint-Pierre – Montréal – Maintien</t>
  </si>
  <si>
    <t>L’échangeur Saint-Pierre constitue le lien routier entre l’autoroute 20 et la route 138, laquelle mène à la Rive-Sud de Montréal via le pont Honoré-Mercier. Construit en 1966, l’échangeur nécessitera des travaux d’envergure au cours des prochaines années. Les travaux visent à maintenir l’infrastructure en service et sécuritaire jusqu’à la réalisation du projet majeur.</t>
  </si>
  <si>
    <t>Mars 2021_x000D_
Une hausse de 12,3 M$ au coût du projet a été autorisée. Prévu à 183,0, M$, le coût est maintenant de 195,3 M$._x000D_
Mars 2019_x000D_
Une hausse de 24,6 M$ au coût du projet a été autorisée. Initialement prévu à 158,4 M$, le coût est maintenant de 183,0 M$.</t>
  </si>
  <si>
    <t>Échangeur Saint-Pierre</t>
  </si>
  <si>
    <t>53</t>
  </si>
  <si>
    <t>Stade olympique, toiture – Montréal – Reconstruction</t>
  </si>
  <si>
    <t>Le projet consiste à remplacer la toiture du Stade olympique de Montréal, qui a atteint sa fin de vie utile et qui accuse plusieurs problèmes de désuétude._x000D_ À la suite des travaux, le Stade pourra remplir sa pleine vocation par la tenue d’activités toute l’année. Ainsi, l’ajout d’activités devrait générer des retombées économiques supplémentaires.</t>
  </si>
  <si>
    <t>Ministre du Tourisme</t>
  </si>
  <si>
    <t>Parc olympique</t>
  </si>
  <si>
    <t>Parc olympique en association avec la Société québécoise des infrastructures</t>
  </si>
  <si>
    <t>Tourisme et activités récréatives</t>
  </si>
  <si>
    <t>Stade olympique</t>
  </si>
  <si>
    <t>55</t>
  </si>
  <si>
    <t>Pont Pie-IX (route 125) entre Montréal et Laval – Réfection</t>
  </si>
  <si>
    <t xml:space="preserve">Le projet vise à maintenir un lien sécuritaire entre Montréal et Laval, dans l’axe de la route 125, et à contribuer à l’amélioration de l’offre en transport collectif et actif. Il comprend l’aménagement d’une voie réservée aux autobus, sur le pont, pour le SRB Pie-IX (service rapide par bus), ainsi qu’une piste polyvalente pour les piétons et les cyclistes, du côté est, et un trottoir du côté ouest.
</t>
  </si>
  <si>
    <t>Mars 2020_x000D_
Suivant la confirmation d’une participation financière fédérale au projet, une modification à la stratégie de financement a été autorisée. Ainsi, la contribution du Québec passe de 194,5 M$ à 115,7 M$, et celle des partenaires, de 4,1 M$ à 82,9 M$._x000D_
Mars 2019_x000D_
Le projet a été autorisé à l’étape « En réalisation ».</t>
  </si>
  <si>
    <t>06 – Montréal; 13 – Laval</t>
  </si>
  <si>
    <t>Pont Pie-IX</t>
  </si>
  <si>
    <t>De Montréal à Laval</t>
  </si>
  <si>
    <t>Réfection</t>
  </si>
  <si>
    <t>58</t>
  </si>
  <si>
    <t>Autoroute 40 (Métropolitaine) – Montréal – Maintien</t>
  </si>
  <si>
    <t>L’autoroute 40 (Métropolitaine), dans sa portion surélevée, requiert une intervention majeure. Les travaux visent à maintenir l’infrastructure en service et sécuritaire jusqu’à la réalisation du projet de réfection majeur.</t>
  </si>
  <si>
    <t>Mars 2021_x000D_
Une baisse de 10,0 M$ au coût du projet a été autorisée.  Prévu à 242,2 M$, le coût est maintenant de 232,2 M$._x000D_
Mars 2020_x000D_
Une hausse de 65,6 M$ au coût du projet a été autorisée. Initialement prévu à 176,6 M$, le coût est maintenant de 242,2 M$. Ainsi, la contribution du Québec passe de 176,6 M $ à 242,2 M$.</t>
  </si>
  <si>
    <t>Autoroute 40 (Métropolitaine)</t>
  </si>
  <si>
    <t>59</t>
  </si>
  <si>
    <t>Tunnels Ville-Marie et Viger – Montréal – Maintien</t>
  </si>
  <si>
    <t>Les tunnels Ville-Marie et Viger, situés en plein cœur du centre-ville de Montréal, feront l’objet d’un projet de réfection majeur. Les travaux visent à maintenir les infrastructures en service et sécuritaires jusqu’à la réalisation du projet de réfection majeure.</t>
  </si>
  <si>
    <t>Mars 2021_x000D_
Une baisse de 11,1 M$ au coût du projet a été autorisée.  Prévu à 131,8 M$, le coût est maintenant de 120,7 M$. Ainsi, la contribution du Québec passe de 123,4 M$ à 112,3 M$, et celle des partenaires demeure à 8,4 M$._x000D_
Mars 2019_x000D_
Une hausse du coût du projet a été autorisée. Initialement prévu à 130,8 M$, le coût est maintenant de 131,8 M$. Ainsi, la contribution du Québec passe de 122,4 M$ à 123,4 M$.</t>
  </si>
  <si>
    <t>Tunnels Ville-Marie et Viger_x000D_
Tunnel Viger</t>
  </si>
  <si>
    <t>63</t>
  </si>
  <si>
    <t>Route 112 entre Thetford Mines et Saint-Joseph-de-Coleraine – Reconstruction</t>
  </si>
  <si>
    <t>La route 112 a été relocalisée entre Thetford Mines et Saint-Joseph-de-Coleraine à la suite d’un important glissement de terrain survenu en 2009. Le nouveau tronçon de route, d’une longueur de 10,3 km, incluant une voie de dépassement d’environ 2 km dans chaque direction ainsi qu’un pont au-dessus de la rivière Bécancour, a été mis en service en octobre 2015.</t>
  </si>
  <si>
    <t>Mars 2021_x000D_
Une baisse de 3,7 M$ au coût du projet a été autorisée. Prévu à 79,7 M$, le coût est maintenant de 76,0 M$._x000D_
Mars 2020_x000D_
Une baisse de 30,2 M$ au coût du projet a été autorisée. Initialement prévu à 109,9 M$, le coût est maintenant de 79,7 M$.</t>
  </si>
  <si>
    <t>12 – Chaudière-Appalaches</t>
  </si>
  <si>
    <t>Route 112</t>
  </si>
  <si>
    <t>Thetford Mines</t>
  </si>
  <si>
    <t>64</t>
  </si>
  <si>
    <t>Route 117, voie de contournement – Rouyn-Noranda – Construction</t>
  </si>
  <si>
    <t>Le tracé de la route 117 traversait le secteur urbain de la ville de Rouyn-Noranda, notamment son centre-ville commercial. La présence du trafic lourd en zone commerciale et résidentielle est incompatible avec les activités qu’on y retrouve. Le projet de contournement vise à améliorer la sécurité, à diminuer la circulation de transit dans Rouyn-Noranda et par conséquent, à améliorer la qualité de vie des résidents. Il consiste en l’aménagement d’un nouveau tronçon de route de 7,7 km qui permet de contourner le noyau urbain de Rouyn-Noranda.</t>
  </si>
  <si>
    <t>Mars 2021_x000D_
Une baisse de 10,0 M$ au coût du projet a été autorisée. Prévu à 117,0 M$, le coût est maintenant de 107,0 M$. Ainsi, la contribution du Québec passe de 116,6 M$ à 106,6 M$ et celle des partenaires demeure à 0,4 M$.
_x000D_
Mars 2020_x000D_
La mise en service de l’infrastructure a été autorisée._x000D_
Mars 2019_x000D_
Une hausse de  11,8 M$ au coût du projet a été autorisée. Initialement prévu à 95,2 M$, le coût est maintenant de 117,0 M$. Ainsi, la contribution du Québec passe de 94,8 M$ à 116,6 M$ et celle des partenaires demeure à 0,4 M$._x000D_
De plus, la modification à la date de la mise en service a été autorisée. Initialement prévue en décembre 2018 elle est reportée à octobre 2019.</t>
  </si>
  <si>
    <t>08 – Abitibi-Témiscamingue</t>
  </si>
  <si>
    <t>Route 117</t>
  </si>
  <si>
    <t>Rouyn-Noranda</t>
  </si>
  <si>
    <t>66</t>
  </si>
  <si>
    <t>Hôtel-Dieu de Lévis, cancérologie – Construction</t>
  </si>
  <si>
    <t>Le projet a permis la construction d’un centre régional intégré de cancérologie (CRIC) sur le site de l’Hôtel-Dieu de Lévis. Le centre regroupe les principaux services spécialisés offerts en cancérologie, notamment en prévention et en dépistage, et les soins spécialisés dans les domaines de la chirurgie oncologique, de la chimiothérapie, de la pharmacie oncologique et de la radiothérapie. De plus, un service de tomographe par émission de positrons (TEP scan) a été construit à proximité du secteur de l’imagerie médicale. Le projet permettra de rapprocher les services de radio-oncologie de la population de la région de Chaudière-Appalaches, d’augmenter la capacité du réseau afin de répondre aux besoins actuels et projetés de cette région, dus notamment au vieillissement de sa population, et de consolider les services régionaux en cancérologie. _x000D_
L’envergure des travaux réalisés est de 13 000 m² en superficie brute totale, soit 12 238m² pour le nouveau bâtiment du CRIC et 942 m² pour l’agrandissement du TEP scan._x000D_
Les travaux sont terminés.</t>
  </si>
  <si>
    <t>Mars 2021_x000D_
Une baisse de 28,7 M$ au coût du projet a été autorisée. Initialement prévu à 157,7 M$, le coût est maintenant de 129,0 M$. De plus, une modification quant à la mise en service a été autorisée. La mise en service a été progressive. Ainsi, les dates de début et de fin de la mise en service ont été respectivement avril 2019 et octobre 2020._x000D_
Mars 2020_x000D_
La mise en service de l’infrastructure a été autorisée.</t>
  </si>
  <si>
    <t>Centre intégré de santé et de services sociaux de Chaudière-Appalaches</t>
  </si>
  <si>
    <t>Hôtel-Dieu de Lévis</t>
  </si>
  <si>
    <t>Lévis</t>
  </si>
  <si>
    <t>67</t>
  </si>
  <si>
    <t>Hôpital Pierre-Le Gardeur, unité de soins – Terrebonne – Agrandissement et réaménagement</t>
  </si>
  <si>
    <t>Le projet consiste à ajouter des lits de courte durée à l’hôpital Pierre-Le Gardeur. La capacité actuelle de l’hôpital est insuffisante pour répondre à la demande en raison du développement de la région. Il est prévu d’ériger une construction neuve sur le site de l’hôpital, de réaménager certains secteurs dans le bâtiment existant et d’agrandir le stationnement et de mettre en place des unités de soins de transition.</t>
  </si>
  <si>
    <t>Centre intégré de santé et de services sociaux de Lanaudière</t>
  </si>
  <si>
    <t>14 – Lanaudière</t>
  </si>
  <si>
    <t>Hôpital Pierre-Le Gardeur</t>
  </si>
  <si>
    <t>Terrebonne</t>
  </si>
  <si>
    <t>70</t>
  </si>
  <si>
    <t>Usine de biométhanisation – Laval – Construction</t>
  </si>
  <si>
    <t xml:space="preserve">Le projet consiste en la mise en place d’installations de biométhanisation qui traiteront les résidus organiques putrescibles générés par la population, les industries, les commerces et les institutions ainsi que les boues des trois stations d’épuration lavalloises._x000D_
Les produits qui résultent de la biométhanisation, un traitement par digestion anaérobie, sont le biogaz, un carburant renouvelable qui se substituera au carburant ou au combustible fossile, et le digestat, qui pourra être épandu dans les champs comme fertilisant._x000D_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</si>
  <si>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Ministre de l’Environnement et de la Lutte contre les changements climatiques</t>
  </si>
  <si>
    <t>Ville de Laval</t>
  </si>
  <si>
    <t>Environnement</t>
  </si>
  <si>
    <t>13 – Laval</t>
  </si>
  <si>
    <t>Usine de biométhanisation</t>
  </si>
  <si>
    <t>Laval</t>
  </si>
  <si>
    <t>71</t>
  </si>
  <si>
    <t>Hôpital Maisonneuve-Rosemont, hémodialyse – Montréal – Construction</t>
  </si>
  <si>
    <t>Le projet consistait à construire un pavillon qui regrouperait le service d’hémodialyse de l’hôpital Maisonneuve-Rosemont, anciennement situé dans des bâtiments temporaires._x000D_
Il permet ainsi de répondre à une augmentation de la demande de services. La capacité d’accueil est passée de 66 à 74 postes de traitement. _x000D_
L’envergure des travaux est d’environ 7 664 m² en superficie brute, qui se déploie sur trois niveaux. La nouvelle construction est située au nord-ouest du centre ambulatoire de l’hôpital.</t>
  </si>
  <si>
    <t>Mars 2020_x000D_
La mise en service de l’infrastructure a été autorisée._x000D_
De plus, la modification à la date de la  mise en service a été autorisée. Initialement prévue en décembre 2018, elle est reportée à juin 2019.</t>
  </si>
  <si>
    <t>Centre intégré universitaire de santé et de services sociaux de l’Est-de-l’Île-de-Montréal</t>
  </si>
  <si>
    <t>Hôpital Maisonneuve-Rosemont</t>
  </si>
  <si>
    <t>73</t>
  </si>
  <si>
    <t>Usine de biométhanisation – Montréal – Construction</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</si>
  <si>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</si>
  <si>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74</t>
  </si>
  <si>
    <t>Usine de biométhanisation – Québec – Construction</t>
  </si>
  <si>
    <t>Le projet consiste en la mise en place d’installations de biométhanisation qui serviront 26 municipalités de la Communauté métropolitaine de Québec. Le centre de biométhanisation recevra et traitera les résidus organiques putrescibles générés par les résidences, les industries, les commerces et les institutions ainsi que les boues des stations d’épuration des eaux usées._x000D_Les produits qui résultent de la biométhanisation, un traitement par digestion anaérobie, sont le biogaz, un carburant renouvelable qui se substituera au carburant ou au combustible fossile, et le digestat, qui pourra être épandu directement dans les champs comme fertilisant._x000D_ _x000D_
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</si>
  <si>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Mars 2021_x000D_
Le projet a été autorisé à l’étape « En réalisation ».</t>
  </si>
  <si>
    <t>Ville de Québec</t>
  </si>
  <si>
    <t>76</t>
  </si>
  <si>
    <t>Pont Gédéon-Ouimet (autoroute 15) entre Laval et Boisbriand – Reconstruction</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</si>
  <si>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à Laval et sur la couronne nord.</t>
  </si>
  <si>
    <t>Décembre 2020_x000D_
Le projet a été autorisé à l’étape « En planification ».</t>
  </si>
  <si>
    <t>13 – Laval; 15 – Laurentides</t>
  </si>
  <si>
    <t>Pont Gédéon-Ouimet</t>
  </si>
  <si>
    <t>Laval et Boisbriand</t>
  </si>
  <si>
    <t>77</t>
  </si>
  <si>
    <t>Hôpital de l’Enfant-Jésus, complexe hospitalier – Construction et réaménagement</t>
  </si>
  <si>
    <t>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 service adéquat dans un cadre physique adapté aux soins._x000D_
Ainsi, les services de radio-oncologie seront déménagés du site de L’Hôtel-Dieu de Québec vers le site de l’hôpital de l’Enfant-Jésus où un Centre intégré de cancérologie sera construit. Les autres services de L’Hôtel-Dieu seront intégrés dans le nouveau pavillon des soins critiques du NCH ainsi que dans les espaces réaménagés de l’hôpital de l’Enfant-Jésus. Le projet vise également la création d’une plateforme clinico-logistique hors site d’une superficie brute de 8 128 m² desservant l’ensemble des hôpitaux du CHU de Québec – Université Laval._x000D_
Le NCH comptera 700 lits d’hospitalisation incluant 105 lits de soins critiques, 30 salles d’opération ainsi que 60 civières à l’urgence._x000D_
La superficie brute totale des nouvelles constructions sera de 176 000 m², auxquels s’ajouteront 32 000 m² de réaménagement. Le projet prévoit également environ 2 600 cases de stationnement ainsi que 23 000 m² en superficie pour les bâtiments à démolir.</t>
  </si>
  <si>
    <t>Mars 2021_x000D_
La mise en service de l’infrastructure a été autorisée._x000D_
Mars 2020_x000D_
Une modification à la stratégie de financement a été autorisée. Ainsi, la contribution du Québec passe de 1 780,2 M$ à 1 889,5 M$, et celle des partenaires, de 187,3 M$ à 78,0 M$.</t>
  </si>
  <si>
    <t>CHU de Québec - Université Laval</t>
  </si>
  <si>
    <t>Hôpital de l’Enfant-Jésus</t>
  </si>
  <si>
    <t>Construction et réaménagement</t>
  </si>
  <si>
    <t>78</t>
  </si>
  <si>
    <t>Pont Gouin entre Saint-Jean-sur-Richelieu et Iberville – Reconstruction</t>
  </si>
  <si>
    <t>Le projet consistait à construire, au-dessus de la rivière Richelieu, un pont, à Saint-Jean-sur-Richelieu, en remplacement de l’ancien pont Gouin. Le nouveau pont comporte une partie mobile permettant le passage des bateaux de plaisance qui empruntent le canal de Chambly. En plus de permettre aux usagers du transport actif d’y circuler de façon sécuritaire, en offrant des trottoirs et une piste cyclable, le pont comprend quatre belvédères et un éclairage, conçus pour le mettre en valeur. Enfin, le projet vise également le réaménagement des approches du réseau routier municipal et la démolition de l’ancien pont Gouin. Le nouveau pont a été mis en service le 26 octobre 2019, et les travaux de finition ainsi que de démolition de l’ancien pont se poursuivent.</t>
  </si>
  <si>
    <t>Octobre 2019_x000D_
La mise en service de l’infrastructure a été autorisée._x000D_
Mars 2019_x000D_
La modification de la date de la mise en service a été autorisée. Initialement prévue en mars 2019, elle est reportée à septembre 2019.</t>
  </si>
  <si>
    <t>Pont Gouin</t>
  </si>
  <si>
    <t>De Saint-Jean-sur-Richelieu à Iberville_x000D_
Iberville</t>
  </si>
  <si>
    <t>84</t>
  </si>
  <si>
    <t>Aréna et glaces communautaires – Gatineau – Construction</t>
  </si>
  <si>
    <t xml:space="preserve">Le projet consiste en la construction d’un amphithéâtre à Gatineau afin de remplacer l’aréna actuel qui est désuet. Le nouveau bâtiment comportera une glace répondant aux normes de la Ligue de hockey junior majeur du Québec dont l’espace comprendra 4 000 places, ainsi que trois glaces communautaires. Le site retenu se trouve à la place de la Cité._x000D_
Le projet entraînera des répercussions directes sur les services offerts aux citoyens de Gatineau, en plus d’avoir une influence positive sur l’économie locale et sur la pratique d’activités sportives._x000D_
</t>
  </si>
  <si>
    <t>Mars 2021_x000D_
La modification pour une mise en service progressive a été autorisée. Ainsi, la date de début de la mise en service est janvier 2021 et la date de mise en service complète est septembre 2021._x000D_
Janvier 2019_x000D_
Un addenda au protocole d’entente, intervenu entre les parties, a été signé reportant la date de la mise en service initialement prévue en juin 2021 à mai 2021.</t>
  </si>
  <si>
    <t>Ville de Gatineau</t>
  </si>
  <si>
    <t>Centre Robert-Guertin</t>
  </si>
  <si>
    <t>Gatineau</t>
  </si>
  <si>
    <t>85</t>
  </si>
  <si>
    <t>Édifice Marie-Guyart, stationnement – Québec – Réfection</t>
  </si>
  <si>
    <t>Le projet consiste en la réfection du stationnement de l’édifice Marie-Guyart. Situé sur la colline Parlementaire, à Québec, le stationnement intérieur comporte quelque 1 470 places._x000D_
_x000D_
Après 40 ans d’utilisation, malgré l’entretien régulier, l’ajout de membranes d’étanchéité et les réparations réalisées, le sel transporté par les véhicules a affecté certains éléments de béton armé de ce stationnement intérieur._x000D_
_x000D_
Ce projet majeur de réfection d’infrastructure a été réalisé par phases, depuis 2012, afin que le stationnement demeure ouvert et pleinement sécuritaire pendant toute la durée des travaux. _x000D_
_x000D_
La majorité des travaux ont été réalisés. Toutefois, certaines interventions sont en cours afin de terminer le projet et de redonner au stationnement une durée de vie utile de plusieurs décennies.</t>
  </si>
  <si>
    <t>Mars 2021_x000D_
La mise en service de l’infrastructure a été autorisée._x000D_
Août 2020_x000D_
Une baisse de 5,0 M$ au coût du projet a été autorisée. Initialement prévu à 59,0 M$, le coût est maintenant de 54,0 M$._x000D_
_x000D_
De plus, la modification de la date de fin la mise en service a été autorisée. Initialement prévue en juillet 2018, elle est reportée à octobre 2021.</t>
  </si>
  <si>
    <t>Édifice Marie-Guyart</t>
  </si>
  <si>
    <t>87</t>
  </si>
  <si>
    <t>Autoroute 410, voie de contournement (phase II) – Sherbrooke – Construction</t>
  </si>
  <si>
    <t>Le projet de construction d’une voie de contournement entre la fin de l’autoroute 410 actuelle, à l’ouest, et la route 108, à l’est, vise à résoudre des problèmes de sécurité, de déplacement et de fluidité observés en périphérie sud de Sherbrooke, particulièrement au centre de l’arrondissement de Lennoxville, où circulent bon nombre de véhicules lourds.</t>
  </si>
  <si>
    <t>Août 2018_x000D_
Une baisse de 6,6 M$ au coût du projet a été autorisée. Initialement prévu à 91,8 M$, le coût est maintenant de 85,2 M$. Ainsi, la contribution du Québec passe de 53,0 M$ à 48,0 M$ et celle des partenaires de 38,8 M$ à 37,2 M$.</t>
  </si>
  <si>
    <t>05 – Estrie</t>
  </si>
  <si>
    <t>Autoroute 410</t>
  </si>
  <si>
    <t>Sherbrooke</t>
  </si>
  <si>
    <t>88</t>
  </si>
  <si>
    <t>Hôpital régional de Rimouski, bloc opératoire et santé mentale – Maintien et bonification</t>
  </si>
  <si>
    <t>Le projet consiste à construire un complexe chirurgical (bloc opératoire) et à effectuer la mise aux normes de l’urgence. Le secteur de la santé mentale doit également faire l’objet d’une modernisation.</t>
  </si>
  <si>
    <t>À l’étude</t>
  </si>
  <si>
    <t>Centre intégré de santé et de services sociaux du Bas-Saint-Laurent</t>
  </si>
  <si>
    <t>Hôpital régional de Rimouski</t>
  </si>
  <si>
    <t>89</t>
  </si>
  <si>
    <t>Institut de cardiologie de Montréal, urgence, soins ambulatoires et centre de formation – Agrandissement et réaménagement</t>
  </si>
  <si>
    <t xml:space="preserve">Le projet consiste à agrandir et à réaménager l’urgence, à moderniser les unités de soins critiques et à regrouper les activités ambulatoires. Il vise également à construire un centre de formation en santé cardiovasculaire ainsi qu’à regrouper les secteurs administratifs. _x000D_
Il permettra à l’Institut de mieux assumer sa mission de soins en améliorant l’accessibilité générale, tant à l’urgence que dans les secteurs tertiaires et quaternaires, et d’optimiser le potentiel de formation et de transmission auprès des étudiantes et étudiants._x000D_
Il comprend un agrandissement, des réaménagements et la construction de stationnements._x000D_
</t>
  </si>
  <si>
    <t>Décembre 2020_x000D_
Une hausse de 32,3 M$ au coût du projet a été autorisée. Initialement prévu à 225,6 M$, le coût est maintenant de 257,9 M$. Ainsi, la contribution du Québec passe de 201,6 M$ à 228,3 M$, et celle des partenaires, de 24,0 M$ à 29,6 M$._x000D_
De plus, la modification des dates de début et de fin de la mise en service a été autorisée.  Initialement, elles étaient respectivement prévues en mai 2020 et en mai 2021. Elles sont reportées en juillet 2021 et juillet 2022._x000D_
Mars 2020_x000D_
Une modification à la stratégie de financement a été autorisée. Ainsi, la contribution du Québec passe de 168,5 M$ à 201,6 M$, et celle des partenaires, de 57,1 M$ à 24,0 M$.</t>
  </si>
  <si>
    <t>Institut de cardiologie de Montréal</t>
  </si>
  <si>
    <t>90</t>
  </si>
  <si>
    <t>Hôpital du Sacré-Cœur de Montréal, traumatologie et unité mère-enfant – Agrandissement et réaménagement</t>
  </si>
  <si>
    <t>Le projet consiste en un agrandissement de 14 520 m² au-dessus de l’urgence actuelle afin de loger le centre intégré en traumatologie, l’unité mère-enfant et le service d’endoscopie et de répondre aux besoins de ces secteurs.</t>
  </si>
  <si>
    <t>Mars 2021_x000D_
La date de début de mise en service de l’infrastructure a été modifiée, prévue en mars 2021, elle est reportée en juin 2021._x000D_
Décembre 2020_x000D_
Une modification quant à la mise en service a été autorisée. La mise en service sera progressive. Ainsi, les dates de début et de fin de la mise en service sont respectivement mars 2021 et mai 2022._x000D_
Août 2018_x000D_
L’ajout d’une salle de césarienne a été autorisé._x000D_
Une hausse de 6,7 M$ au coût du projet  a été autorisée. Ainsi, la contribution du Québec passe de 136,0 M$ à 142,7 M$ et celle des partenaires demeure à 12,4 M$.</t>
  </si>
  <si>
    <t>Centre intégré universitaire de santé et de services sociaux du Nord-de-l’Île-de-Montréal</t>
  </si>
  <si>
    <t>Hôpital du Sacré-Cœur de Montréal</t>
  </si>
  <si>
    <t>91</t>
  </si>
  <si>
    <t>Centre de réadaptation pour jeunes en difficulté d’adaptation – Sainte-Thérèse – Construction</t>
  </si>
  <si>
    <t>Le projet consiste en un regroupement des centres de réadaptation pour jeunes en difficulté d’adaptation, actuellement dispensés sur trois sites (Huberdeau, Sainte-Sophie et Sainte-Thérèse), dans un nouveau campus centralisé. Le nouveau campus sera localisé dans la ville de Sainte-Thérèse sur un site sans bâtiment et sur lequel est construit un stationnement de 135 places pour les besoins du CLSC Sainte-Thérèse de Blainville._x000D_
Le nouveau bâtiment regroupe les quatre (4) campus actuels du Centre jeunesse des Laurentides (CJL). La solution immobilière retenue consiste en un bâtiment totalisant une superficie de 12 124 m² bruts afin d’abriter neuf (9) unités de réadaptation pour 90 jeunes et 9 662 m² d’espaces extérieurs à aménager.</t>
  </si>
  <si>
    <t>Août 2018_x000D_
Le projet a été autorisé à l’étape « En planification ».</t>
  </si>
  <si>
    <t>Centre de réadaptation pour les jeunes en difficulté</t>
  </si>
  <si>
    <t>92</t>
  </si>
  <si>
    <t>Centre hospitalier de Vaudreuil-Soulanges, complexe hospitalier – Construction</t>
  </si>
  <si>
    <t>Le projet consiste à construire un hôpital à Vaudreuil-Soulanges.</t>
  </si>
  <si>
    <t>Centre intégré de santé et de services sociaux de la Montérégie-Ouest</t>
  </si>
  <si>
    <t>Centre hospitalier</t>
  </si>
  <si>
    <t>Vaudreuil-Soulanges</t>
  </si>
  <si>
    <t>94</t>
  </si>
  <si>
    <t>Hôpital de La Malbaie, urgence et unités de soins – Agrandissement</t>
  </si>
  <si>
    <t>Le projet vise à résoudre les problèmes de vétusté fonctionnelle et à bonifier les infrastructures de l’hôpital, notamment dans les secteurs de l’urgence, des unités de soins et des consultations externes.</t>
  </si>
  <si>
    <t>Décembre 2019_x000D_
Le projet a été autorisé à l’étape « En planification ».</t>
  </si>
  <si>
    <t>Hôpital de La Malbaie</t>
  </si>
  <si>
    <t>La Malbaie</t>
  </si>
  <si>
    <t>Agrandissement</t>
  </si>
  <si>
    <t>95</t>
  </si>
  <si>
    <t>Pont Honoré-Mercier entre Montréal et Kahnawake – Reconstruction</t>
  </si>
  <si>
    <t>Le projet vise à maintenir le lien interrives entre l’île de Montréal et l’ouest de la région de la Montérégie dans l’axe de la route 138. Le projet consiste à remplacer la structure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</si>
  <si>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Kahnawake</t>
  </si>
  <si>
    <t>96</t>
  </si>
  <si>
    <t>Pont de l’Île-d’Orléans entre Québec et L’Île-d’Orléans – Reconstruction</t>
  </si>
  <si>
    <t>La construction d’un pont à haubans est la solution qui a été retenue pour assurer une desserte en transport fonctionnelle et sécuritaire entre l’Île-d’Orléans et la rive nord du fleuve Saint-Laurent. Le remplacement du pont permettra également d’assurer la mise aux normes du lien interrives et favorisera les déplacements à vélo et à pied.</t>
  </si>
  <si>
    <t>Pont de l’Île-d’Orléans</t>
  </si>
  <si>
    <t>De Québec à Île-d’Orléans_x000D_
l’île-d’Orléans</t>
  </si>
  <si>
    <t>97</t>
  </si>
  <si>
    <t>Échangeurs au nord des ponts Pierre-Laporte et de Québec intégrant des mesures pour le transport collectif – Maintien et bonification</t>
  </si>
  <si>
    <t>Le projet vise à assurer la pérennité des infrastructures et à réaménager le réseau routier au nord des ponts de Québec et Pierre-Laporte. Il a pour objectif d’améliorer la fonctionnalité et la sécurité du réseau routier. De plus, le projet intégrera des mesures afin d’optimiser l’interconnexion des réseaux de transport en commun qui permettront de fiabiliser le service interrives pour les usagers en provenance de Lévis, en assurant une correspondance efficace avec le futur Réseau structurant de transport en commun de la Ville de Québec.</t>
  </si>
  <si>
    <t xml:space="preserve">Échangeurs au nord des ponts de Québec et Pierre-Laporte </t>
  </si>
  <si>
    <t>98</t>
  </si>
  <si>
    <t>Échangeur Saint-Pierre – Montréal – Maintien</t>
  </si>
  <si>
    <t>L’échangeur Saint-Pierre constitue le lien entre l’autoroute 20 et la route 138, laquelle mène à la rive 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</si>
  <si>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99</t>
  </si>
  <si>
    <t xml:space="preserve">Pont de l’Île-aux-Tourtes entre Vaudreuil-Dorion et Senneville – Reconstruction </t>
  </si>
  <si>
    <t>Construit en 1965, le pont de l’Île-aux-Tourtes permet de faire le lien, dans l’axe de l’autoroute 40 (Félix-Leclerc), entre l’île de Montréal et la ville de Vaudreuil-Dorion en franchissant le lac des Deux Montagnes. Avec l’autoroute 20, il constitue l’un des deux seuls axes permettant de rejoindre l’île de Montréal par l’ouest. La reconstruction du pont permettra d’assurer le lien interrives et la mobilité de quelque 83 000 usagers journaliers.</t>
  </si>
  <si>
    <t>Pont de l’Île-aux-Tourtes</t>
  </si>
  <si>
    <t>De Vaudreuil-Dorion à Senneville_x000D_
 Senneville</t>
  </si>
  <si>
    <t>100</t>
  </si>
  <si>
    <t>Tunnels Ville-Marie et Viger – Montréal – Réfection</t>
  </si>
  <si>
    <t>Le projet vise à assurer la pérennité et le caractère sécuritaire des infrastructures des tunnels Ville-Marie et Viger ainsi qu’à mettre à niveau certains systèmes (mécaniques, électriques, etc.) en fonction des normes actuelles. Il consiste en des travaux de réfection de ces deux tunnels situés entre la rue Guy et l’avenue Papineau, au centre-ville de Montréal.</t>
  </si>
  <si>
    <t>Décembre 2019_x000D_
Le projet a été autorisé à l’étape « En réalisation »._x000D_
Janvier 2019_x000D_
Le projet a été autorisé à l’étape « En planification ».</t>
  </si>
  <si>
    <t>Tunnel Ville-Marie_x000D_
Tunnel Viger</t>
  </si>
  <si>
    <t>104</t>
  </si>
  <si>
    <t>Autoroute 35 entre Saint-Armand et la frontière américaine (phase IV) – Construction</t>
  </si>
  <si>
    <t>Le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La phase IV de ce projet est la dernière et elle complétera le lien entre Saint-Armand et la frontière américaine, sur 4,5 km. Les deux premières phases du projet ont été mises en service en 2014, tandis que la phase III est en réalisation.</t>
  </si>
  <si>
    <t xml:space="preserve">Août 2019_x000D_
Le gouvernement a autorisé que le projet « Prolongement de l’autoroute 35 jusqu’à la frontière américaine – Phases III et IV » soit scindé en deux projets distincts. Ainsi, le projet « Prolongement de l’autoroute 35 (phase IV) de Saint-Armand jusqu’à la frontière américaine » demeure « En planification »._x000D_
De plus, le projet « Prolongement de l’autoroute 35 (phase III) de Saint-Sébastien à Saint-Armand » est maintenant « En réalisation »._x000D_
</t>
  </si>
  <si>
    <t>Autoroute 35</t>
  </si>
  <si>
    <t xml:space="preserve">Saint-Armand
</t>
  </si>
  <si>
    <t>109</t>
  </si>
  <si>
    <t>Hôpital de Verdun, unités de soins et soins ambulatoires – Montréal – Agrandissement et réaménagement</t>
  </si>
  <si>
    <t>Le projet consiste en la construction d’un agrandissement de cinq étages à l’hôpital de Verdun, surmontée d’un appentis en toiture relié au reste du bâtiment par une passerelle à chaque niveau. Il prévoit la création d’un atrium et l’agrandissement de la zone logistique des quais, ainsi que la rénovation ponctuelle de certains blocs existants.</t>
  </si>
  <si>
    <t>Juillet 2020_x000D_
Le projet a été autorisé à l’étape « En réalisation »._x000D_
Juillet 2018_x000D_
Le projet a été autorisé à l’étape « En planification ».</t>
  </si>
  <si>
    <t>Centre intégré universitaire de santé et de services sociaux du Centre-Sud-de-l’Île-de-Montréal</t>
  </si>
  <si>
    <t>Hôpital de Verdun</t>
  </si>
  <si>
    <t>110</t>
  </si>
  <si>
    <t>Université McGill sur une partie du site de l’ancien hôpital Royal Victoria – Montréal – Maintien</t>
  </si>
  <si>
    <t>Le projet vise à combler un déficit d’espace à l’Université McGill. À la suite du transfert des activités de l’hôpital Royal Victoria, en 2015, vers le site Glen du Centre universitaire de santé McGill, d’importantes superficies ont été libérées. L’université accusant un déficit d’espace, reconnu par le Ministère, et son campus se trouvant à proximité du site de l’hôpital Royal Victoria, il est envisagé d’utiliser une partie des bâtiments libérés pour répondre à ce besoin.</t>
  </si>
  <si>
    <t>Ministre de l’Enseignement supérieur</t>
  </si>
  <si>
    <t>Université McGill</t>
  </si>
  <si>
    <t>Université McGill en association avec la Société québécoise des infrastructures</t>
  </si>
  <si>
    <t>113</t>
  </si>
  <si>
    <t>Autoroute 40 (Métropolitaine) secteur ouest, entre le boulevard Saint-Laurent et l’autoroute 520 – Montréal – Maintien</t>
  </si>
  <si>
    <t>La réfection majeure du secteur ouest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</si>
  <si>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projet « Autoroute Métropolitaine – Réfection majeure du secteur ouest, entre le boulevard Saint-Laurent et l’autoroute 520 » demeure « À l’étude ». Le projet « Autoroute Métropolitaine – Réfection majeure du secteur est, entre les boulevards Provencher et Saint-Laurent » est maintenant « En planification ».</t>
  </si>
  <si>
    <t xml:space="preserve">Maintien
</t>
  </si>
  <si>
    <t>114</t>
  </si>
  <si>
    <t>Tunnel Louis-Hippolyte-La Fontaine entre Montréal et Longueuil – Réfection</t>
  </si>
  <si>
    <t>Le projet vise à assurer la pérennité du lien interrives stratégique qu’est le tunnel Louis-Hippolyte-La Fontaine. Plus particulièrement, il consiste en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la reconstruction de la chaussée de béton de part et d’autre du tunnel.</t>
  </si>
  <si>
    <t>Juin 2020_x000D_
Une hausse de 171,6 M$ au coût du projet a été autorisée. Initialement prévu à 1 254,2 M$, le coût est maintenant de 1 425,8 M$. Ainsi, la contribution du Québec passe de 822,4 M$ à 994,0 M$, et celle des partenaires demeure à 431,8 M$._x000D_
_x000D_
De plus, la modification de la date de la mise en service a été autorisée. Initialement prévue en novembre 2024, elle est reportée à décembre 2024._x000D_
Décembre 2019_x000D_
Le projet a été autorisé à l’étape « En réalisation ».</t>
  </si>
  <si>
    <t>Tunnel Louis-Hippolyte-La Fontaine</t>
  </si>
  <si>
    <t>De Montréal à Longueuil_x000D_
Montréal</t>
  </si>
  <si>
    <t>115</t>
  </si>
  <si>
    <t>Boulevard Cavendish entre l’autoroute 13 et l’autoroute 15 – Montréal – Bonification</t>
  </si>
  <si>
    <t>Le projet de la Ville de Montréal vise à construire le lien manquant de 1,5 km entre les deux tronçons actuels du boulevard Cavendish, en permettant une traversée de la gare de triage Saint-Luc du CP et de la gare Taschereau du CN._x000D_
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</si>
  <si>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</si>
  <si>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</si>
  <si>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</si>
  <si>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</si>
  <si>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</si>
  <si>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Transport maritime, aérien, ferroviaire et autres</t>
  </si>
  <si>
    <t>Pôle logistique</t>
  </si>
  <si>
    <t>119</t>
  </si>
  <si>
    <t>Édicule et passerelle piétonnière au pôle multimodal Vendôme – Montréal – Construction</t>
  </si>
  <si>
    <t>Le projet consiste en la construction d’un édicule universellement accessible à la station de métro Vendôme et d’un lien piétonnier jusqu’au Centre universitaire de santé McGill.</t>
  </si>
  <si>
    <t>Mars 2021_x000D_
La modification de la date de la mise en service a été autorisée. Prévue en novembre 2020, elle est reportée à avril 2021._x000D_
Mars 2020_x000D_
La modification de la date de la mise en service a été autorisée. Initialement prévue en octobre 2020, elle est reportée à novembre 2020._x000D_
Avril 2019_x000D_
Une hausse de 38,7 M$ au coût du projet a été autorisée. Initialement prévu à 76,5 M$, le coût est maintenant de 110,3 M$._x000D_
De plus, la modification de la date de la mise en service a été autorisée. Initialement prévue en février 2020, elle est reportée à octobre 2020.</t>
  </si>
  <si>
    <t>Pôle multimodal Vendôme</t>
  </si>
  <si>
    <t>120</t>
  </si>
  <si>
    <t>Centre de glaces – Québec – Construction</t>
  </si>
  <si>
    <t>Le projet consiste en la construction d’une infrastructure couverte qui comprendra un anneau de glace ceinturé d’une piste de course, au centre duquel se trouveront deux surfaces glacées, soit une pour le patinage de vitesse courte piste et le patinage artistique, et l’autre pour un usage polyvalent (ex. : hockey, patinage libre). Les travaux prévoient aussi l’installation de gradins pouvant accueillir environ 2 000 personnes. _x000D_
Le Centre de glaces concentrera les sports de glace dans un site central et facile d’accès, en complémentarité avec le Centre sportif de Sainte-Foy. L’anneau de glace permettra d’accueillir des compétitions d’envergure nationale et internationale, en plus d’héberger le centre d’entraînement national Gaétan Boucher.</t>
  </si>
  <si>
    <t>Mars 2021_x000D_
Un addenda au protocole d’entente, intervenu entre la ministre des Affaires municipales et de l’Habitation et la Ville de Québec a été signé reportant la date de la mise en service prévue en décembre 2021 à mai 2021._x000D_
Janvier 2020_x000D_
Un addenda au protocole d’entente, intervenu entre les parties, a été signé en juin 2020 et prévoit la date de fin des travaux en décembre 2021.</t>
  </si>
  <si>
    <t>Centre de glaces</t>
  </si>
  <si>
    <t>121</t>
  </si>
  <si>
    <t>Réseau ferroviaire, voie de contournement – Lac-Mégantic – Construction</t>
  </si>
  <si>
    <t>Le projet vise la construction d’une voie ferrée contournant le centre-ville de Lac-Mégantic dans les municipalités de Nantes, de Lac-Mégantic et de Frontenac.</t>
  </si>
  <si>
    <t>Transports Canada</t>
  </si>
  <si>
    <t>Réseau ferroviaire</t>
  </si>
  <si>
    <t>Lac-Mégantic</t>
  </si>
  <si>
    <t>122</t>
  </si>
  <si>
    <t>Station d’épuration des eaux usées – Gatineau – Construction et reconstruction</t>
  </si>
  <si>
    <t>Le projet consiste en la réfection de la station d’épuration des eaux usées du secteur Gatineau et de ses équipements. La modernisation des systèmes de contrôle, des décanteurs existants et des moteurs de la station de pompage permettra une meilleure opération de la station. _x000D_
_x000D_
La construction d’équipement tel un décanteur et un digesteur aura pour effet d’améliorer la qualité de l’eau rejetée dans l’environnement._x000D_
_x000D_
Le projet inclut aussi la reconstruction de deux postes de pompage sur le réseau d’eaux usées de la ville.</t>
  </si>
  <si>
    <t>Mars 2021_x000D_
Un addenda au protocole d’entente, intervenu entre les parties, a été signé diminuant la portée du projet, réduisant les coûts et devançant que la date de mise en service. Prévue en mars 2025, elle a été devancée en octobre 2020. Une baisse de 53,4 M$ a été autorisée, initialement prévu à 79,6 M$, le coût est maintenant de 26,2 M$. Ainsi, la contribution du Québec passe de 53,1 M$ à 17,5 M$, et celle des partenaires, de 26,5 M$ à 8,7 M$._x000D_
La mise en service du projet a ainsi été autorisée._x000D_
Janvier 2020_x000D_
Un addenda au protocole d’entente, intervenu entre les parties, a été signé reportant la date de la mise en service initialement prévue en mars 2020 à mars 2025.</t>
  </si>
  <si>
    <t>Station d’épuration des eaux usées</t>
  </si>
  <si>
    <t>Construction et reconstruction</t>
  </si>
  <si>
    <t>125</t>
  </si>
  <si>
    <t>Palais de justice de Saint-Hyacinthe – Réaménagement</t>
  </si>
  <si>
    <t>Le projet consiste en un réaménagement majeur du palais de justice de Saint-Hyacinthe, qui facilitera l’accessibilité de la population aux services judiciaires._x000D_
Il vise à répondre aux problèmes de mise aux normes, aux besoins d’espace supplémentaire et aux nombreuses lacunes fonctionnelles._x000D_
Les principaux occupants de l’édifice sont le ministère de la Justice, le ministère de la Sécurité publique et le Directeur des poursuites criminelles et pénales.</t>
  </si>
  <si>
    <t>Décembre 2020_x000D_
Le projet a été autorisé à l’étape « En réalisation ».</t>
  </si>
  <si>
    <t>Palais de justice de Saint-Hyacinthe</t>
  </si>
  <si>
    <t>Saint-Hyacinthe</t>
  </si>
  <si>
    <t>127</t>
  </si>
  <si>
    <t>Route 389 (A) entre Fire Lake et Fermont – Reconstruction</t>
  </si>
  <si>
    <t>Le projet s’inscrit dans un vaste programme d’amélioration de la route 389, entre Baie-Comeau et Fermont, qui vise à réaliser les correctifs essentiels à l’optimisation de la sécurité et du confort des usagers et à faciliter l’accès aux ressources et au Nord-du-Québec. Pour le segment de près de 70 kilomètres, entre Fire Lake et Fermont, le projet consiste à construire des tronçons de route supplémentaires et à améliorer une portion du tracé existant.</t>
  </si>
  <si>
    <t>09 – Côte-Nord</t>
  </si>
  <si>
    <t>Route 389</t>
  </si>
  <si>
    <t>De Fire Lake à Fermont</t>
  </si>
  <si>
    <t>130</t>
  </si>
  <si>
    <t>Centre d’entretien Pointe-Saint-Charles d’exo – Montréal – Construction</t>
  </si>
  <si>
    <t>Le projet vise à assurer l’entretien du matériel roulant de la ligne de trains de banlieue de Mont-Saint-Hilaire et de Mascouche. Il est devenu nécessaire après que le CN a annoncé qu’il mettrait fin à ce service.</t>
  </si>
  <si>
    <t>Janvier 2020_x000D_
La modification de la portée du projet a été revue à la baisse par la diminution des besoins d’entretien requis suite la mise en œuvre du projet de Réseau express métropolitain (REM). Par conséquent, une baisse de 9,0 M$ au coût du projet a été autorisée. Initialement prévu à 320,7 M$, le coût est maintenant de 311,7 M$. Ainsi, la contribution du Québec passe de 207,7 M$ à 209,1 M$, et celle des partenaires, de 113 M$ à 102,6 M$._x000D_
De plus, la modification de la date de la mise en service complète a été autorisée. Initialement prévue en décembre 2017, elle est reportée à décembre 2021.</t>
  </si>
  <si>
    <t>Exo</t>
  </si>
  <si>
    <t>Exo en association avec la Société québécoise des infrastructures</t>
  </si>
  <si>
    <t>Centre d’entretien Pointe-Saint-Charles d’exo</t>
  </si>
  <si>
    <t>132</t>
  </si>
  <si>
    <t>Université de Montréal, complexe des sciences – Montréal – Construction</t>
  </si>
  <si>
    <t>Le projet consiste en la construction d’un pavillon de deux ailes (une pour l’enseignement et une pour la recherche) sur le site de la gare d’Outremont. _x000D_
Cette nouvelle installation, qui vise la certification Or de la norme LEED, abritera divers départements de recherche, notamment pour la chimie, la physique, la géographie et les sciences biologiques. La pluralité des disciplines réunies sous un même toit favorisera les interactions transversales, dans un contexte où l’innovation découle souvent du croisement qui se produit entre de nombreux champs d’études. L’envergure des travaux autorisés est de près de 55 000 m² bruts.</t>
  </si>
  <si>
    <t>Mars 2020_x000D_
La modification de la date de la mise en service a été autorisée. Initialement prévue en mai 2019, elle est reportée à septembre 2019 pour la partie enseignement du complexe et de février 2020 à mai 2020 pour la partie recherche. L’aile destinée à l’enseignement a ainsi été mise en service en septembre 2019.</t>
  </si>
  <si>
    <t>Université de Montréal</t>
  </si>
  <si>
    <t>Université de Montréal en association avec la Société québécoise des infrastructures</t>
  </si>
  <si>
    <t>Complexe des sciences de l’Université de Montréal</t>
  </si>
  <si>
    <t>133</t>
  </si>
  <si>
    <t>Service rapide par bus intégré sur le boulevard Pie-IX entre Montréal et Laval – Aménagement et construction</t>
  </si>
  <si>
    <t>Le projet de service rapide par bus, dans l’axe du boulevard Pie-IX, vise à permettre à près de 40 000 usagers quotidiens de profiter d’aménagements sécuritaires, efficaces et agréables. Traversant Montréal du nord au sud et reliant l’île à l’est de Laval, le boulevard Pie-IX est l’une des artères les plus achalandées de la métropole. Le projet comprend la construction de près de 13 km de voie réservée (environ 11 km à Montréal et 2 à Laval), d’un stationnement incitatif de 750 places, à Laval, et de 20 stations accessibles aux personnes à mobilité réduite. Il prévoit aussi l’acquisition d’autobus articulés électriques, le tout afin d’offrir un haut niveau de service en transport collectif dans cet axe.</t>
  </si>
  <si>
    <t>Mars 2020_x000D_
Une hausse de 78,7 M$ au coût du projet a été autorisée. Initialement prévu à 393,8 M$, le coût est maintenant de 472,5 M$. Ainsi, la contribution du Québec passe de 286,0 M$ à 345,0 M$, et celle des partenaires, de 107,8 M$ à 127,5 M$._x000D_
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Une hausse de 80,9 M$ au coût du projet a été autorisée. Initialement prévu à 393,8 M$, le coût est maintenant de 474,7 M$. Ainsi, la contribution du Québec passe de 286,0 M$ à 346,4 M$, et celle des partenaires, de 107,8 M$ à 128,2 M$._x000D_
Juin 2019_x000D_
L’acquisition d’autobus articulés électriques a été autorisée. De plus, suivant la confirmation d’une participation financière fédérale au projet, une modification à la stratégie de financement a été autorisée. Ainsi, la contribution du Québec passe de 288,4 M$ à 286,0 M$, et celle des partenaires, de 105,4 M$ à 107,8 M$.</t>
  </si>
  <si>
    <t>Autorité régionale de transport métropolitain</t>
  </si>
  <si>
    <t>Boulevard Pie-IX</t>
  </si>
  <si>
    <t>De Montréal à Laval_x000D_
Laval</t>
  </si>
  <si>
    <t>Aménagement et construction</t>
  </si>
  <si>
    <t>134</t>
  </si>
  <si>
    <t>Barrage des Quinze – Laverlochère-Angliers – Maintien</t>
  </si>
  <si>
    <t>Le projet visait à améliorer l’état de la structure du barrage des Quinze et de la route 391, qui passe sur le barrage, et à les moderniser. Il consistait en une réfection majeure du barrage et au remplacement du tablier de la route 391.</t>
  </si>
  <si>
    <t>Février 2019_x000D_
Suite à des travaux imprévus qui ont entraîné des dépenses supplémentaires et une prolongation de la durée des travaux. Une hausse de 9,0 M$ au coût du projet a été autorisée. Initialement prévu à 101 M$, le coût est maintenant de 110 M$. De plus, la modification de la date de la mise en service a été autorisée. Initialement prévue en octobre 2018 elle a été reportée à novembre 2018.</t>
  </si>
  <si>
    <t>Ministère de l’Environnement et de la Lutte contre les changements climatiques conjointement avec le ministère des Transports</t>
  </si>
  <si>
    <t>Ministère de l’Environnement et de la Lutte contre les changements climatiques en association avec la Société québécoise des infrastructures</t>
  </si>
  <si>
    <t>Barrage des Quinze</t>
  </si>
  <si>
    <t>Angliers</t>
  </si>
  <si>
    <t>136</t>
  </si>
  <si>
    <t>Autoroute 85 (Claude-Béchard) entre Saint-Antonin et Saint-Louis-du-Ha! Ha! (phase III) – Construction</t>
  </si>
  <si>
    <t>Le réaménagement de la route 185 en autoroute 85 vise à en améliorer la sécurité et la circulation et à favoriser le tourisme, l’industrie et les échanges commerciaux avec les provinces maritimes. Les travaux en cours permettront d’achever la transformation de la route 185 en une autoroute à quatre voies sur deux chaussées séparées, dont les deux premières phases ont été réalisées en 2011 et en 2015. La phase III concerne le dernier tronçon de près de 40 km, entre Saint-Antonin et Saint-Louis-du-Ha! Ha!, dont les travaux ont commencé à l’automne 2018.</t>
  </si>
  <si>
    <t>Autoroute 85 (Claude-Béchard)</t>
  </si>
  <si>
    <t>De Saint-Antonin à Saint-Louis-du-Ha! Ha!_x000D_
Saint-Louis-du-Ha! Ha!</t>
  </si>
  <si>
    <t>137</t>
  </si>
  <si>
    <t>Réseau de train de banlieue d’exo, voitures passagers (type 2000) – Région métropolitaine de Montréal – Remplacement</t>
  </si>
  <si>
    <t>Le projet vise à acquérir 24 nouvelles voitures pour les trains de banlieue d’exo.</t>
  </si>
  <si>
    <t>Mars 2020_x000D_
La modification des dates de début et de fin de la mise en service a été autorisée. Initialement prévue en septembre 2020, la date du début de la mise en service est reportée à avril 2021. Initialement prévue en novembre 2020, la date de la mise en service complète est reportée à octobre 2021.</t>
  </si>
  <si>
    <t>Réseau de train de banlieue d’exo</t>
  </si>
  <si>
    <t>138</t>
  </si>
  <si>
    <t>Établissement de détention – Montréal – Agrandissement et réaménagement</t>
  </si>
  <si>
    <t xml:space="preserve">Le projet vise à répondre au besoin relatif à l’hébergement de la population carcérale féminine au Québec, tout en assurant à ces personnes des conditions de détention sécuritaires et conformes aux normes actuelles du ministère de la Sécurité publique. _x000D_
Le processus consiste à revoir en profondeur les méthodes d’incarcération des contrevenantes du Québec. Une fois ces réflexions terminées, quelques scénarios immobiliers seront étudiés. Ceux-ci pourraient donner lieu à la mise aux normes de l’établissement actuel, jusqu’à la construction d’un autre établissement de détention._x000D_
</t>
  </si>
  <si>
    <t>Ministère de la Sécurité publique</t>
  </si>
  <si>
    <t>Établissement de détention Maison Tanguay</t>
  </si>
  <si>
    <t>143</t>
  </si>
  <si>
    <t>Autoroute 19 entre Laval et Bois-des-Filion – Construction</t>
  </si>
  <si>
    <t>Le projet vise à compléter l’autoroute 19 entre les autoroutes 440, à Laval, et 640, à Bois-des-Filion, afin d’améliorer les conditions de déplacement et la sécurité routière, tout en offrant des aménagements performants en transport collectif. Le prolongement de l’autoroute 19 à trois voies par direction, incluant des voies réservées aux autobus, au covoiturage et aux véhicules électriques, comprend notamment un stationnement incitatif et quatre échangeurs.</t>
  </si>
  <si>
    <t>Autoroute 19</t>
  </si>
  <si>
    <t>Laval Bois-des-Filion</t>
  </si>
  <si>
    <t>144</t>
  </si>
  <si>
    <t>Université McGill, pavillon Wilson – Montréal – Réfection et réaménagement</t>
  </si>
  <si>
    <t>Le projet consiste à réaménager l’espace du pavillon Wilson, construit en 1914, afin de le rendre plus fonctionnel et mieux adapté aux besoins de l’École de service social et des autres départements de la faculté qui l’utiliseront. Il vise aussi à combler un déficit d’espace, par l’agrandissement de l’immeuble.</t>
  </si>
  <si>
    <t>Pavillon Wilson de l’Université McGill</t>
  </si>
  <si>
    <t>145</t>
  </si>
  <si>
    <t>Hôpital Fleurimont, centre mère-enfant et service d’urgence – Sherbrooke – Construction</t>
  </si>
  <si>
    <t>Le projet consiste à regrouper dans une nouvelle construction, sur le site de l’hôpital Fleurimont, l’ensemble des secteurs qui offrent des soins aux mères et aux enfants ainsi que les services d’urgence._x000D_
 _x000D_
Il viendra répondre à une augmentation importante de la clientèle, à une complexification des pathologies ainsi qu’à l’introduction de technologies médicales, notamment en pédiatrie et en néonatologie. Il répond aussi à un besoin de mise aux normes cliniques et architecturales et à un manque important d’espace sur le site de l’hôpital Fleurimont._x000D_
 _x000D_
L’envergure des travaux autorisés est de 33 635 m² en superficie brute totale. Elle vise un centre mère-enfant et une nouvelle urgence attenante à l’hôpital existant, ainsi qu’un stationnement intérieur et un bâtiment pour les génératrices.</t>
  </si>
  <si>
    <t>Mars 2021_x000D_
Une hausse de 15,5 M$ au coût du projet a été autorisée. Prévu à 328,8 M$, le coût est maintenant de 344,3 M$. Ainsi, la contribution du Québec passe de 316,8 M$ à 332,3 M$ et celle des partenaires demeure à 12,0 M$._x000D_
Août 2020_x000D_
Une hausse de 131,1 M$ au coût du projet a été autorisée. Initialement prévu à 197,7 M$, le coût est maintenant de 328,8 M$. Ainsi, la contribution du Québec passe de 179,4 M$ à 316,8 M$ et celle des partenaires demeure à 12,0 M$._x000D_
De plus, la modification de la portée du projet a été autorisée en acceptant la hausse de 93 m². Ainsi, la superficie totale de 33 542 m² initialement prévue est augmentée à 33 635 m²._x000D_
Finalement, la date de la réception avec réserves, initialement prévue en décembre 2020 est reportée à décembre 2023. La modification de la date de la mise en service complète a été autorisée. Initialement prévue en mai 2021, elle est reportée à juin 2024.</t>
  </si>
  <si>
    <t>Centre intégré universitaire de santé et de services sociaux de l’Estrie – Centre hospitalier universitaire de Sherbrooke</t>
  </si>
  <si>
    <t>Hôpital de Fleurimont</t>
  </si>
  <si>
    <t>146</t>
  </si>
  <si>
    <t>Route 138, côte Arsène Gagnon – Les Bergeronnes – Reconstruction</t>
  </si>
  <si>
    <t>Le projet vise à améliorer la sécurité des usagers et la fluidité de la circulation sur ce tronçon de route où l’achalandage de véhicules lourds est de plus en plus important. Le réaménagement, sur une distance totale d’un peu plus de 5 km, consiste à corriger les courbes sous-standards par une géométrie améliorée et à rendre ce tronçon de route conforme aux normes de sécurité actuelles. Il prévoit également une voie auxiliaire pour véhicules lents en direction ouest sur une distance d’environ 2,7 km et une voie d’évitement en direction est, à l’intersection de la route 138 et du chemin du Lac-des-Sables.</t>
  </si>
  <si>
    <t>Route 138</t>
  </si>
  <si>
    <t>Les Bergeronnes</t>
  </si>
  <si>
    <t>147</t>
  </si>
  <si>
    <t>Route 169, voie de contournement des quartiers de L’Isle-Maligne et de Delisle – Alma – Construction</t>
  </si>
  <si>
    <t>L’aménagement d’une route de contournement du secteur de l’entrée nord de la ville d’Alma est devenu nécessaire à la suite de nombreux inconvénients causés par la route 169, qui traverse les quartiers résidentiels de Delisle et de L’Isle-Maligne. Ce nouvel aménagement améliorera la sécurité, la fluidité et la qualité de vie des citoyens par la diminution du volume de circulation, du bruit, des vibrations et de la poussière. Le projet vise la construction d’une route de contournement dans un nouveau corridor sur environ 4,8 km.</t>
  </si>
  <si>
    <t>02 – Saguenay–Lac-Saint-Jean</t>
  </si>
  <si>
    <t>Voie de contournement</t>
  </si>
  <si>
    <t>Alma</t>
  </si>
  <si>
    <t>148</t>
  </si>
  <si>
    <t>Route Billy-Diamond (Route de la Baie-James) (phase I) – Nord-du-Québec – Réfection</t>
  </si>
  <si>
    <t>Le projet a pour but d’améliorer la sécurité des usagers et d’assurer la pérennité de la route Billy-Diamond. Il consiste principalement à :_x000D_
– mettre en place une signalisation et des glissières de sécurité conformes aux normes en vigueur afin de favoriser une meilleure visibilité en réduisant la densité de la végétation le long de la route;_x000D_
– améliorer la surface de roulement pour assurer une conduite plus stable et réduire les risques d’effondrement des ponceaux déficients;_x000D_
– rehausser la qualité de l’infrastructure routière pour en prolonger la durée de vie;_x000D_
– remplacer des équipements sur les ponts afin d’assurer une meilleure pérennité des structures._x000D_
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dans le Grand Nord ainsi que le seul lien routier qui mène à la baie James._x000D_
_x000D_
En vue du respect des nouvelles normes environnementales en vigueur, des ouvrages hydrauliques intermédiaires devront être effectués sur 18 sites de ponceaux multiples qui abritent 51 ponceaux complexes, ce qui a conduit à une hausse de coûts et un report de la fin de la mise en service.</t>
  </si>
  <si>
    <t>Juin 2020_x000D_
Une hausse de 69,2 M$ au coût du projet a été autorisée. Initialement prévu à 264,7 M$, le coût est maintenant de 333,9 M$. Ainsi, la contribution du Québec passe de 153,5 M$ à 222,7 M$ et celle des partenaires demeure à 111,2 M$._x000D_
_x000D_
De plus, la modification de la date de la mise en service a été autorisée. Initialement prévue en novembre 2021, elle est reportée à novembre 2026._x000D_
Février 2020_x000D_
Suivant la confirmation d’une participation financière fédérale au projet, une modification à la stratégie de financement a été autorisée. Ainsi, la contribution du Québec passe de 156,4 M$ à 153,5 M$, et celle des partenaires, de 108,3 M$ à 111,2 M$._x000D_
Août 2018_x000D_
Un baisse de 0,3 M$ au coût du projet ainsi que la modification à la stratégie de financement ont été autorisées. Le coût initial de 265,0 M$ est maintenant de 264,7 M$. Ainsi, la contribution du Québec passe de 165,0 M$ à 156,4 M$ et celle des partenaires de 100,0 M$ à 108,3 M$.</t>
  </si>
  <si>
    <t>Ministre de l’Énergie et des Ressources naturelles</t>
  </si>
  <si>
    <t>Société de développement de la Baie James</t>
  </si>
  <si>
    <t>Développement du territoire nordique</t>
  </si>
  <si>
    <t>10 – Nord-du-Québec</t>
  </si>
  <si>
    <t>Route Billy-Diamond</t>
  </si>
  <si>
    <t>Nord-du-Québec</t>
  </si>
  <si>
    <t>151</t>
  </si>
  <si>
    <t>Hôpital de Lachine – Montréal – Agrandissement et réaménagement</t>
  </si>
  <si>
    <t xml:space="preserve">Le projet vise la modernisation des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 construction d’un pavillon et la rénovation ponctuelle de certains locaux du bâtiment existant._x000D_
</t>
  </si>
  <si>
    <t>Centre universitaire de santé McGill</t>
  </si>
  <si>
    <t>Hôpital de Lachine</t>
  </si>
  <si>
    <t>152</t>
  </si>
  <si>
    <t>Pont de Québec entre Québec et Lévis, tablier – Reconstruction</t>
  </si>
  <si>
    <t>Le projet consiste au remplacement du tablier du pont. Ces travaux permettront de maintenir la pleine fonctionnalité de ce lien interrives emprunté par environ 30 000 véhicules quotidiennement.</t>
  </si>
  <si>
    <t>Juin 2019_x000D_
Le projet a été autorisé à l’étape « En planification ».</t>
  </si>
  <si>
    <t>03 – Capitale-Nationale; 12 – Chaudière-Appalaches</t>
  </si>
  <si>
    <t>Tablier du Pont de Québec</t>
  </si>
  <si>
    <t>De Québec à Lévis</t>
  </si>
  <si>
    <t>154</t>
  </si>
  <si>
    <t>Gare maritime et jetée Alexandra – Montréal – Agrandissement et réfection</t>
  </si>
  <si>
    <t>Le projet consiste en la construction d’une nouvelle gare maritime, d’une tour d’observation, d’un centre d’interprétation en plus de l’aménagement de terrasses vertes et d’une esplanade._x000D_
Le projet vise à réhabiliter, à des fins touristiques, les infrastructures d’accueil existantes des croisières internationales situées dans le secteur du Vieux-Port de Montréal, zone touristique par laquelle transitent annuellement des dizaines de millions de visiteurs. _x000D_
La majorité des travaux ont été effectués. Le volet « Gare maritime » a été complété pour des investissements totaux de 63 M$. Le volet « Tour d’observation » est en cours de réalisation pour des investissements de 15 M$.</t>
  </si>
  <si>
    <t>Mars 2021_x000D_
La mise en service de l’infrastructure a été autorisée. La modification de la date de la mise en service complète a été autorisée. Initialement prévue en mars 2021, elle est reportée à mars 2022.</t>
  </si>
  <si>
    <t>Administration portuaire de Montréal</t>
  </si>
  <si>
    <t>Vieux-Port de Montréal</t>
  </si>
  <si>
    <t>Agrandissement et réfection</t>
  </si>
  <si>
    <t>155</t>
  </si>
  <si>
    <t>Route 138 entre Kegaska et La Romaine – Construction</t>
  </si>
  <si>
    <t>Le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kilomètres de voie de circulation, entre Kegaska et La Romaine, celle-ci sera désormais reliée à l’ensemble du réseau routier québécois.</t>
  </si>
  <si>
    <t>Août 2018_x000D_
Le projet a été autorisé à l’étape « En planification ».</t>
  </si>
  <si>
    <t>De Kegaska à La Romaine_x000D_
Kegaska et La Romaine</t>
  </si>
  <si>
    <t>156</t>
  </si>
  <si>
    <t>Route 138 entre Tête-à-la-Baleine et La Tabatière – Construction</t>
  </si>
  <si>
    <t>Le prolongement de la route 138 vise à relier les communautés du Golfe-du-Saint-Laurent entre elles et avec le reste du Québec. Le projet consiste à poursuivre la construction du tronçon, déjà amorcée, entre Tête-à-la-Baleine et La Tabatière._x000D_
Avec le désenclavement des communautés par voie routière, la population aura un meilleur accès aux services et aux commerces. Grâce à la construction d’environ 30 kilomètres de voie de circulation et d’un pont au-dessus de la rivière du Gros Mécatina, la route 138 reliera les communautés de Tête-à-la-Baleine et de La Tabatière.</t>
  </si>
  <si>
    <t>De Tête-à-la-Baleine à La Tabatière</t>
  </si>
  <si>
    <t>157</t>
  </si>
  <si>
    <t>Palais des congrès de Montréal – Bonification</t>
  </si>
  <si>
    <t>Le projet consiste en un recouvrement partiel de l’autoroute Ville-Marie en vue d’un agrandissement du Palais des congrès de Montréal. Il s’agit d’augmenter la superficie d’exposition contigüe sur un même étage, qui passerait de 19 000 m² à 30 000 m². La superficie totale du bâtiment passerait ainsi d’un peu moins de 31 000 m² à un peu plus de 49 000 m². Avec cet agrandissement, l’établissement se hissera du troisième au premier rang canadien en espace contigu d’exposition, ce qui permettra à la Société du Palais des congrès de Montréal de demeurer compétitive et de continuer sa croissance dans un marché hautement concurrentiel.</t>
  </si>
  <si>
    <t>Société du Palais des congrès de Montréal</t>
  </si>
  <si>
    <t>Palais des congrès de Montréal</t>
  </si>
  <si>
    <t>162</t>
  </si>
  <si>
    <t>Pont de l’Île-aux-Tourtes entre Vaudreuil-Dorion et Senneville – Maintien</t>
  </si>
  <si>
    <t>Construit en 1965, le pont de l’Île-aux-Tourtes permet de faire le lien, dans l’axe de l’autoroute Félix-Leclerc (autoroute 40), entre l’île de Montréal et la ville de Vaudreuil-Dorion en franchissant le lac des Deux-Montagnes. Le pont requiert une intervention majeure. Les travaux visent à maintenir l’infrastructure en service et sécuritaire jusqu’à la réalisation du projet majeur.</t>
  </si>
  <si>
    <t>Mars 2021_x000D_
Une hausse de 18,5 M$ au coût du projet a été autorisée. Prévu à 264,2 M$, le coût est maintenant de 282,7 M$. _x000D_
Mars 2020_x000D_
Une hausse de 129,9 M$ au coût du projet a été autorisée. Initialement prévu à 134,3 M$, le coût est maintenant de 264,2 M$.</t>
  </si>
  <si>
    <t>De Vaudreuil-Dorion à Montréal</t>
  </si>
  <si>
    <t>164</t>
  </si>
  <si>
    <t>Oratoire Saint-Joseph – Montréal – Construction et réaménagement</t>
  </si>
  <si>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_x000D_
Le projet vise à rendre les structures d’accueil et de services aux visiteurs de l’Oratoire Saint-Joseph du Mont-Royal plus fonctionnels et plus sécuritaires, tout en lui permettant de développer son plein potentiel touristique. _x000D_
_x000D_
Le projet est un des legs du gouvernement du Québec pour le 375e anniversaire de la Ville de Montréal.</t>
  </si>
  <si>
    <t>Mars 2021_x000D_
La modification de la date de début de la mise en service a été autorisée. Initialement prévue en décembre 2020, elle est reportée à décembre 2021.</t>
  </si>
  <si>
    <t>Oratoire Saint-Joseph du Mont-Royal</t>
  </si>
  <si>
    <t>Oratoire Saint-Joseph</t>
  </si>
  <si>
    <t>165</t>
  </si>
  <si>
    <t>Promenade Samuel-De Champlain (phase III) – Québec – Construction</t>
  </si>
  <si>
    <t>Le projet consiste au prolongement, sur une distance d’environ 2,5 km, de la promenade Samuel-De Champlain, soit de la côte de Sillery jusqu’à la côte Gilmour. Il inclut notamment le réaménagement complet du boulevard Champlain, le déplacement du corridor ferroviaire en bordure de la falaise, ainsi que la démolition puis la reconstruction d’un pont d’étagement. La station de la Plage sera au cœur du projet et comprendra une plage, un bassin de baignade et un miroir d’eau.</t>
  </si>
  <si>
    <t>Avril 2020_x000D_
Une hausse de 22,2 M$ au coût du projet a été autorisée. Initialement prévu à 171,1 M$, le coût est maintenant de 193,3 M$. Ainsi, la contribution du Québec passe de 159,5 M$ à 181,7 M$ et celle des partenaires demeure à 11,6 M$. _x000D_
_x000D_
De plus, la modification pour une mise en service progressive a été autorisée. Ainsi, la date de début de la mise en service est décembre 2022 et la date de mise en service complète est juin 2023._x000D_
Juillet 2018_x000D_
La Commission de la capitale nationale du Québec a mandaté la Société québécoise des infrastructures à titre de gestionnaire de projet.</t>
  </si>
  <si>
    <t>Ministre responsable de la région de la Capitale-Nationale</t>
  </si>
  <si>
    <t>Commission de la capitale nationale du Québec</t>
  </si>
  <si>
    <t>Promenade Samuel-De Champlain</t>
  </si>
  <si>
    <t>166</t>
  </si>
  <si>
    <t>Pont de la route 138 au-dessus de la rivière Batiscan – Batiscan – Reconstruction</t>
  </si>
  <si>
    <t>Construit en 1921, le pont de la route 138 au-dessus de la rivière Batiscan, à Batiscan, a atteint sa durée de vie utile. Le projet consiste en la reconstruction complète de la structure.</t>
  </si>
  <si>
    <t>Pont de la route 138</t>
  </si>
  <si>
    <t>Batiscan</t>
  </si>
  <si>
    <t>168</t>
  </si>
  <si>
    <t>Pont Pierre-Laporte entre Québec et Lévis – Réfection</t>
  </si>
  <si>
    <t>Le projet vise à remettre à niveau le revêtement de protection des éléments en acier du tablier et ainsi assurer la pérennité du pont, construit en 1970. Le pont Pierre-Laporte est situé dans un secteur névralgique de la Capitale-Nationale.</t>
  </si>
  <si>
    <t>Mars 2021_x000D_
Une hausse de 20,5 M$ au coût du projet a été autorisée. Initialement prévu à 79,0 M$, le coût est maintenant de 99,5 M$._x000D_
Mars 2020_x000D_
Le projet a été autorisé à l’étape « En réalisation ».</t>
  </si>
  <si>
    <t xml:space="preserve">Pont Pierre-Laporte </t>
  </si>
  <si>
    <t>169</t>
  </si>
  <si>
    <t>Pont Laviolette entre Trois-Rivières et Bécancour, dalle – Réfection</t>
  </si>
  <si>
    <t>Le projet consiste au remplacement de la dalle de la partie centrale du pont Laviolette par des éléments préfabriqués. Ces travaux permettront de maintenir la pleine fonctionnalité du pont qui enjambe le fleuve Saint-Laurent à la hauteur des villes de Trois-Rivières et de Bécancour.</t>
  </si>
  <si>
    <t>Mars 2019_x000D_
Le projet a été autorisé à l’étape « En planification ».</t>
  </si>
  <si>
    <t>04 – Mauricie; 17 – Centre-du-Québec</t>
  </si>
  <si>
    <t>Pont Laviolette</t>
  </si>
  <si>
    <t>De Trois-Rivières à Bécancour</t>
  </si>
  <si>
    <t>170</t>
  </si>
  <si>
    <t>Complexe scientifique de l’Institut nordique du Québec – Québec – Construction</t>
  </si>
  <si>
    <t>Le projet consiste en la construction de quatre composantes, dont un pavillon principal de recherche sur le campus de l’Université Laval, d’une superficie approximative de 11 000 m². Ce bâtiment constituera un carrefour pour plusieurs centres québécois d’excellence nordique. Il hébergera différentes équipes permanentes de recherche rassemblant ainsi une grande variété de disciplines scientifiques incluant les sciences naturelles, de la santé et du génie ainsi que les sciences sociales et humaines._x000D_
Le complexe comprendra des installations spécialisées, telles que des laboratoires, des entrepôts et des ateliers d’innovation technologique et de préparation des missions nordiques en milieux terrestres et marins.</t>
  </si>
  <si>
    <t>Ministre de l’Énergie et des Ressources naturelles; Ministre de l’Enseignement supérieur</t>
  </si>
  <si>
    <t>Université Laval</t>
  </si>
  <si>
    <t>Université Laval en association avec la Société québécoise des infrastructures</t>
  </si>
  <si>
    <t>03 – Capitale-Nationale; 06 – Montréal; 10 – Nord-du-Québec</t>
  </si>
  <si>
    <t>Complexe scientifique de l’Institut nordique du Québec</t>
  </si>
  <si>
    <t>171</t>
  </si>
  <si>
    <t>Métro de Montréal, programme Réno-Systèmes (phase V) – Maintien et bonification</t>
  </si>
  <si>
    <t>Le programme Réno-Systèmes vise le remplacement, la construction ou la remise à neuf d’équipements fixes directement liés à l’exploitation. Les catégories concernées sont les installations motorisées (ventilation, ascenseurs), les équipements de voie, l’équipement d’énergie d’exploitation et de contrôle des trains ainsi que les systèmes de télécommunication et de contrôle des procédés d’exploitation.</t>
  </si>
  <si>
    <t>172</t>
  </si>
  <si>
    <t>Métro de Montréal, programme Réno-Systèmes (phase IV) – Maintien et bonification</t>
  </si>
  <si>
    <t>Le programme Réno-Systèmes vise le remplacement, la construction ou la remise à neuf d’équipements fixes directement liés à l’exploitation du métro. Les catégories concernées sont les installations motorisées (ventilation et ascenseurs), les équipements de voie, l’équipement d’énergie d’exploitation et de contrôle des trains ainsi que les systèmes de télécommunication et de contrôle des procédés d’exploitation.</t>
  </si>
  <si>
    <t>Mars 2021_x000D_
La mise en service de l’infrastructure remonte à février 2018._x000D_
Mars 2020_x000D_
La modification de la date de la mise en service complète a été autorisée. Initialement prévue en décembre 2022, elle est reportée à octobre 2024.</t>
  </si>
  <si>
    <t>173</t>
  </si>
  <si>
    <t>Métro de Montréal, programme Réno-Infrastructures (phase III) – Maintien et bonification</t>
  </si>
  <si>
    <t>174</t>
  </si>
  <si>
    <t>Métro de Montréal, programme Réno-Infrastructures (phase II) – Maintien et bonification</t>
  </si>
  <si>
    <t>Mars 2021_x000D_
La mise en service de l’infrastructure remonte à novembre 2017.</t>
  </si>
  <si>
    <t>175</t>
  </si>
  <si>
    <t>Garage Côte-Vertu de la STM – Montréal – Construction</t>
  </si>
  <si>
    <t>Le projet consiste en la construction d’un garage souterrain et d’un tunnel de raccordement à l’arrière-gare de la station Côte-Vertu, ce qui permettra l’hébergement de dix trains supplémentaires, sur le réseau du métro, et l’amélioration de l’exploitation de la ligne orange.</t>
  </si>
  <si>
    <t>Septembre 2020_x000D_
Une hausse de 81,8 M$ au coût du projet a été autorisée. Initialement prévu à 439,3 M$, le coût est maintenant de 521,1 M$. Ainsi, la contribution du Québec passe de 260,7 M$ à 327,3 M$, et celle des partenaires, de 178,6 M$ à 193,8 M$._x000D_
_x000D_
De plus, la modification de la date de la mise en service a été autorisée. Initialement prévue en septembre 2020, elle est reportée à mars 2022._x000D_
Mars 2019_x000D_
Une modification à la stratégie de financement a été autorisée. Ainsi, la contribution du Québec passe de 267,4 M$ à 260,7 M$, et celle des partenaires, de 171,9 M$ à 178,6 M$.</t>
  </si>
  <si>
    <t>176</t>
  </si>
  <si>
    <t>Métro de Montréal, voitures de métro MR-73 – Maintien et bonification</t>
  </si>
  <si>
    <t>Le projet consiste à prolonger la vie utile des voitures de métro MR-73 jusqu’à 60 ans tout en assurant la fiabilité et la disponibilité des équipements.</t>
  </si>
  <si>
    <t>Mars 2020_x000D_
La modification de la date de la mise en service complète a été autorisée. Initialement prévue en décembre 2020, elle est reportée à décembre 2022._x000D_
Mars 2019_x000D_
Une modification à la stratégie de financement a été autorisée. Ainsi, la contribution du Québec passe de 48,5 M$ à 50,2 M$ et celle des partenaires de 20,5 M$ à 18,8 M$.</t>
  </si>
  <si>
    <t>177</t>
  </si>
  <si>
    <t>Hôpital de Rouyn-Noranda, radiothérapie – Agrandissement</t>
  </si>
  <si>
    <t>Le projet consiste à déployer un centre intégré de cancérologie au pavillon Lemay-Juteau de l’hôpital de Rouyn-Noranda. Ce centre aura une superficie brute totale d’environ 3 400 m²._x000D_
Il comprendra, entre autres, un accélérateur linéaire, deux voûtes, un tomodensitomètre ainsi que tous les services reliés au traitement du cancer.</t>
  </si>
  <si>
    <t>Mars 2021_x000D_
La modification des dates de début et de fin de la mise en service a été autorisée. Respectivement prévues en avril 2021 et juin 2021, elles sont maintenant prévues en juin 2021 et février 2022._x000D_
Mars 2020_x000D_
Le projet a été autorisé à l’étape « En réalisation ».</t>
  </si>
  <si>
    <t>Centre intégré de santé et de services sociaux de l’Abitibi-Témiscamingue</t>
  </si>
  <si>
    <t>Hôpital de Rouyn-Noranda</t>
  </si>
  <si>
    <t>178</t>
  </si>
  <si>
    <t>Échangeur de l’autoroute 20 et de la route 171 – Lévis – Réaménagement</t>
  </si>
  <si>
    <t>Le projet de réaménagement de l’échangeur 305 (route 171 – route Lagueux) de l’autoroute 20, à Lévis, consiste essentiellement en l’élargissement de la route 171 (route Lagueux) sur environ 1,5 km. Il inclut également la reconstruction de structures, le réaménagement de bretelles et l’élargissement du chemin Olivier. Le projet vise à améliorer la sécurité des usagers et la fluidité de la circulation.</t>
  </si>
  <si>
    <t>Échangeur de l’autoroute 20 et de la route 171 (route Lagueux)</t>
  </si>
  <si>
    <t>179</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</si>
  <si>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</si>
  <si>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</si>
  <si>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Mars 2020_x000D_
Le projet a été autorisé à l’étape « En planification ».</t>
  </si>
  <si>
    <t>Échangeur de l’autoroute 20 et de la route 173</t>
  </si>
  <si>
    <t>181</t>
  </si>
  <si>
    <t>Réseau structurant de transport en commun de la Ville de Québec – Construction</t>
  </si>
  <si>
    <t>Le projet de réseau structurant de transport en commun de la Ville de Québec vise à mettre en place un réseau qui favorisera une mobilité durable des citoyennes et citoyens, qui encouragera le transfert modal, qui répondra à la demande à long terme et qui pourra s’insérer dans le milieu urbain. Les grandes composantes du réseau structurant sont le tramway, le trambus et des infrastructures spécialisées.</t>
  </si>
  <si>
    <t>Réseau structurant de transport en commun</t>
  </si>
  <si>
    <t>182</t>
  </si>
  <si>
    <t>Centre d’exploitation de Saint-Hubert du RTL – Longueuil – Réfection</t>
  </si>
  <si>
    <t>Le projet vise à assurer le maintien du service, à moderniser et à optimiser le centre d’exploitation du Réseau de transport de Longueuil. La première phase du projet a pour objectif de corriger des déficiences urgentes, tandis que la deuxième phase vise à moderniser le centre d’exploitation.</t>
  </si>
  <si>
    <t>Réseau de transport de Longueuil</t>
  </si>
  <si>
    <t>Centre d’exploitation du Réseau de transport de Longueuil</t>
  </si>
  <si>
    <t>Longueuil</t>
  </si>
  <si>
    <t>183</t>
  </si>
  <si>
    <t>Complexe Crémazie de la STM – Montréal – Reconstruction</t>
  </si>
  <si>
    <t>Le projet vise la construction d’un édifice en remplacement du complexe Crémazie existant. Ce nouveau bâtiment comprend un atelier destiné principalement aux activités d’entretien mécanique majeur, de fabrication, de réusinage de pièces et de formation.</t>
  </si>
  <si>
    <t>Mars 2021_x000D_
Une baisse de 2,1 M$ au coût du projet a été autorisée. Initialement prévu à 256,6 M$, le coût est maintenant de 254,5 M$. Ainsi, la contribution du Québec passe de 91,3 M$ à 90,7 M$, et celle des partenaires, de 165,3 M$ à 163,8 M$. La modification de la date de la mise en service complète a été autorisée. Initialement prévue en décembre 2022, elle est devancée à décembre 2021._x000D_
Mars 2020_x000D_
La mise en service de l’infrastructure a été autorisée._x000D_
Mars 2019_x000D_
Le projet a été autorisé à l’étape « En réalisation ».</t>
  </si>
  <si>
    <t>Complexe Crémazie de la Société de transport de Montréal</t>
  </si>
  <si>
    <t>184</t>
  </si>
  <si>
    <t xml:space="preserve">Avenue Souligny entre les rues Dickson et Notre-Dame (port de Montréal) – Réfection </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</si>
  <si>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</si>
  <si>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Boulevard de l’Assomption</t>
  </si>
  <si>
    <t>186</t>
  </si>
  <si>
    <t>Université Concordia, pavillon des sciences appliquées du campus Loyola – Montréal – Agrandissement</t>
  </si>
  <si>
    <t xml:space="preserve">Le projet d’incubateur des sciences appliquées consiste à agrandir le pavillon des sciences de l’Université Concordia pour y établir un espace qui sera réservé aux infrastructures de recherche liées à des activités ayant un fort potentiel commercial pour des partenaires industriels actuels et futurs._x000D_
Cela répond aussi à une demande émergente pour des activités de recherche à la croisée de nombreuses disciplines de pointe telles que l’étude et l’exploitation des nanomatériaux, la biologie de synthèse, la biotransformation et la chimie environnementale. _x000D_
La nouvelle construction se dressera sur quatre étages et deux niveaux de sous-sol et sera reliée au pavillon des sciences par un passage souterrain et des passerelles aux 3e et 4e étages. L’envergure des travaux est d’un peu moins de 9 000 m² bruts._x000D_
</t>
  </si>
  <si>
    <t>Mars 2021_x000D_
Une hausse de 0,5 M$ au coût du projet a été autorisée. Initialement prévu à 62,6 M$, le coût est maintenant de 63,1 M$. Ainsi, la contribution du Québec demeure à 16,1 M$ et celle des partenaires passe de 46,5 M$ à 47,0 M$. La mise en service de l’infrastructure a été autorisée._x000D_
Janvier 2020_x000D_
La modification de la date de la mise en service a été autorisée. Initialement prévue en janvier 2020, elle est reportée à avril 2020._x000D_
Novembre 2019_x000D_
Une hausse de 2,7 M$ au coût du projet a été autorisée. Prévu à 59,9 M$, le coût est maintenant de 62,6 M$. La contribution du Québec demeure à 16,1 M$, et celle des partenaires passe de 43,8 M$ à 46,5 M$._x000D_
De plus, la modification de la date de la mise en service a été autorisée, prévue en septembre 2019, elle est reportée à janvier 2020._x000D_
Juin 2019_x000D_
Une hausse de 7,1 M$ au coût du projet a été autorisée. Initialement prévu à 52,8 M$, le coût est maintenant de 59,9 M$. Ainsi, la contribution du Québec demeure à 16,1 M$, et celle des partenaires passe de 36,7 M$ à 43,8 M$._x000D_
Mars 2019_x000D_
La modification de la date de la mise en service a été autorisée. Initialement prévue en mai 2018, elle est reportée à septembre 2019.</t>
  </si>
  <si>
    <t>Université Concordia</t>
  </si>
  <si>
    <t>Pavillon des sciences appliquées du campus Loyola de l’Université Concordia</t>
  </si>
  <si>
    <t>187</t>
  </si>
  <si>
    <t>Échangeur de l’autoroute 13 et de l’autoroute 40, diverses structures – Montréal – Réfection et reconstruction</t>
  </si>
  <si>
    <t>Le projet vise à maintenir les infrastructures en bon état. Le projet consiste en la reconstruction d’un pont d’étagement et au maintien d’actifs de structures à proximité de l’échangeur.</t>
  </si>
  <si>
    <t>Mars 2021_x000D_
Une hausse de 2,7 M$ au coût du projet a été autorisée. Prévu à 86,7 M$, le coût est maintenant de 89,4 M$.
_x000D_
Mars 2020_x000D_
Une hausse de 19,4 M$ au coût du projet a été autorisée. Initialement prévu à 67,3 M$, le coût est maintenant de 86,7 M$. Ainsi, la contribution du Québec passe de 67,3 M$ à 86,7 M$.</t>
  </si>
  <si>
    <t>Échangeur entre les autoroutes 13 et 40</t>
  </si>
  <si>
    <t>Réfection et reconstruction</t>
  </si>
  <si>
    <t>189</t>
  </si>
  <si>
    <t>Pont Vachon (autoroute 13) entre Laval et Boisbriand – Réfection</t>
  </si>
  <si>
    <t xml:space="preserve">Construit en 1972, le pont est en bon état, mais la dalle montre des signes de dégradation et une intervention devra être réalisée pour corriger la situation. </t>
  </si>
  <si>
    <t>Pont Vachon</t>
  </si>
  <si>
    <t>De Laval à Boisbriand</t>
  </si>
  <si>
    <t>190</t>
  </si>
  <si>
    <t>Usine Atwater, prise d’eau potable – Montréal – Reconstruction</t>
  </si>
  <si>
    <t xml:space="preserve">Le projet consiste en la construction d’une canalisation en tunnel pour alimenter l’usine de production d’eau potable Atwater, afin d’éviter les risques de contamination de la source d’eau. Il s’agit de remplacer le tronçon à ciel ouvert du canal de l’aqueduc par une canalisation souterraine de grand diamètre sur environ 900 mètres de longueur._x000D_
Au terme de ces travaux, la source d’eau de l’usine Atwater sera protégée de façon permanente._x000D_
</t>
  </si>
  <si>
    <t>Janvier 2020_x000D_
Un addenda au protocole d’entente, intervenu entre les parties, a été signé reportant la date de la mise en service initialement prévue en décembre 2019 à décembre 2020._x000D_
Novembre 2018_x000D_
Un addenda au protocole d’entente, intervenu entre les parties, a été signé reportant la date de la mise en service initialement prévue en septembre 2018 à décembre 2019.</t>
  </si>
  <si>
    <t>Usine Atwater</t>
  </si>
  <si>
    <t>191</t>
  </si>
  <si>
    <t>Métro de Montréal, programme Accessibilité des stations (phase I) – Bonification</t>
  </si>
  <si>
    <t>Le programme vise l’amélioration de l’accessibilité des stations de métro grâce à la construction des ascenseurs.</t>
  </si>
  <si>
    <t>Mars 2021_x000D_
Une hausse de 80,1 M$ au coût du projet a été autorisée. Pévu à 279,0 M$, le coût est maintenant de 359,1 M$. Ainsi, la contribution du Québec passe de 205,0 M$ à 262,9 M$, et celle des partenaires, de 74,0 M$ à 96,2 M$._x000D_
Mars 2020_x000D_
Une hausse de 69,3 M$ au coût du projet a été autorisée. Initialement prévu à 209,7 M$, le coût est maintenant de 279,0 M$. Ainsi, la contribution du Québec passe de 153,0 M$ à 205,0 et celle des partenaires de 56,7 M $ à 74,0 M$._x000D_
_x000D_
De plus, la modification des dates de début et de fin de la mise en service a été autorisée. Initialement prévue en juin 2019, la date du début de la mise en service est reportée à novembre 2019 et la date de mise en service complète, initialement prévue en décembre 2022, est reportée à décembre 2023.</t>
  </si>
  <si>
    <t>192</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</si>
  <si>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</si>
  <si>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</si>
  <si>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Société de transport de l’Outaouais</t>
  </si>
  <si>
    <t>Réseau structurant de transport collectif électrique</t>
  </si>
  <si>
    <t>193</t>
  </si>
  <si>
    <t>Tunnel Dorval (autoroute 13) entre Montréal et Dorval – Réfection</t>
  </si>
  <si>
    <t>Le projet consiste notamment à l’enlèvement d’une partie des paralumes, à la modification de l’éclairage aux entrée et sortie du tunnel et au recouvrement d’une section de l’autoroute.</t>
  </si>
  <si>
    <t>Tunnel Dorval</t>
  </si>
  <si>
    <t>De Montréal à Dorval</t>
  </si>
  <si>
    <t>195</t>
  </si>
  <si>
    <t>Route 138, diverses sections entre Baie-Comeau et Port-Cartier – Reconstruction</t>
  </si>
  <si>
    <t>La route 138 entre Baie-Comeau et Port-Cartier présente une géométrie particulière propre aux routes côtières. Afin d’améliorer la sécurité et la fluidité de la circulation, plusieurs interventions seront réalisées dans le secteur, dont l’ajout de voies auxiliaires de dépassement, la correction de courbes et la reconstruction de segments de la route.</t>
  </si>
  <si>
    <t>Mars 2020_x000D_
Une baisse de 23,7 M$ au coût du projet a été autorisée. Initialement prévu à 54,0 M$, le coût est maintenant de 30,3 M$._x000D_
Mars 2019_x000D_
Le projet a été autorisé à l’étape « En réalisation ».</t>
  </si>
  <si>
    <t>De Baie-Comeau à Port-Cartier</t>
  </si>
  <si>
    <t>196</t>
  </si>
  <si>
    <t>Route 173 et route 277 – Saint-Henri – Réaménagement</t>
  </si>
  <si>
    <t>Le projet vise à renforcer la sécurité routière en plus d’améliorer la fluidité de la circulation de cet axe routier. Le projet consiste au réaménagement de l’axe routier 173/277 sur une longueur de 8,3 km et comportera une section à 4 voies en milieu rural et une section à 2 voies incluant une voie de virage à gauche en milieu urbain.</t>
  </si>
  <si>
    <t>Mars 2020_x000D_
La modification de la date de la mise en service a été autorisée. Initialement prévue en mars 2021, elle est reportée à novembre 2021._x000D_
Mars 2019_x000D_
Le projet a été autorisé à l’étape « En réalisation ».</t>
  </si>
  <si>
    <t>Routes 173 et 277_x000D_
Route 277</t>
  </si>
  <si>
    <t>Saint-Henri</t>
  </si>
  <si>
    <t>197</t>
  </si>
  <si>
    <t>Autoroute 20 entre Mont-Saint-Hilaire et Saint-Hyacinthe – Réfection</t>
  </si>
  <si>
    <t>Une intervention de réfection majeure en béton est nécessaire sur une portion de l’autoroute 20 entre Mont-Saint-Hilaire et Saint-Hyacinthe. La chaussée, construite entre 1962 et 1964, a atteint sa durée de vie utile. Le présent projet a pour but de rétablir l’état de la chaussée pour assurer la sécurité et le confort des usagers.</t>
  </si>
  <si>
    <t>Autoroute 20</t>
  </si>
  <si>
    <t>Du Mont-Saint-Hilaire à Saint-Hyacinthe</t>
  </si>
  <si>
    <t>198</t>
  </si>
  <si>
    <t>Pont Maurice-Martel (autoroute 30) – Sorel-Tracy – Réfection</t>
  </si>
  <si>
    <t>Le projet prévoit les travaux de reconstruction de la dalle du pont Maurice-Martel à Sorel-Tracy. Ce pont a été construit à la fin des années 60. La dalle du pont approche sa fin de vie utile. Une analyse permettra de déterminer l’ensemble des interventions à entreprendre.</t>
  </si>
  <si>
    <t>Pont Maurice-Martel</t>
  </si>
  <si>
    <t>Sorel-Tracy</t>
  </si>
  <si>
    <t>199</t>
  </si>
  <si>
    <t>Autoroute 55 entre Bécancour et Sainte-Eulalie – Élargissement et réaménagement</t>
  </si>
  <si>
    <t>Le projet vise le doublement des voies de l’autoroute 55 entre l’échangeur des Acadiens et l’autoroute 20. Il a pour objectif d’améliorer la sécurité routière et la fluidité de ce lien qui possède un débit journalier élevé.</t>
  </si>
  <si>
    <t>Décembre 2020_x000D_
Le projet a été autorisé à l’étape « En planification ».</t>
  </si>
  <si>
    <t>17 – Centre-du-Québec</t>
  </si>
  <si>
    <t>Autoroute 55</t>
  </si>
  <si>
    <t>De Bécancour à Sainte-Eulalie_x000D_
Saint-Eulalie</t>
  </si>
  <si>
    <t>Élargissement et réaménagement</t>
  </si>
  <si>
    <t>200</t>
  </si>
  <si>
    <t>Route 170 à Saint-Bruno et route 169 vers Alma – Construction</t>
  </si>
  <si>
    <t>Le projet constitue la cinquième et dernière étape du grand projet de lien rapide entre Alma et La Baie. Le réaménagement de la route 170 à Saint-Bruno et de la route 169 vers Alma permet de compléter l’extrémité ouest de l’autoroute 70 en construction.</t>
  </si>
  <si>
    <t>Routes 169 et 170_x000D_
Routes 169 et 170</t>
  </si>
  <si>
    <t>De Saint-Bruno à Alma</t>
  </si>
  <si>
    <t>201</t>
  </si>
  <si>
    <t>Université de Montréal, pavillons Roger-Gaudry, Marie-Victorin, J.-A.-DeSève et Lionel-Groulx – Réaménagement</t>
  </si>
  <si>
    <t>Le projet consiste à réaménager les espaces qui seront laissés vacants sur le site de la montagne suite au déménagement de plusieurs départements dans le nouveau complexe des sciences sur le Campus du MIL, sur le site de l’ancienne gare de triage d’Outremont. Les pavillons Roger-Gaudry, Marie-Victorin, J.-A. DeSève et Lionel-Groulx feront ainsi l’objet de travaux afin de les rendre fonctionnels et adaptés aux besoins des départements qui y seront transférés. Les travaux permettront aussi de réduire l’utilisation d’espaces locatifs.</t>
  </si>
  <si>
    <t>Janvier 2019_x000D_
Le projet a été autorisé à l’étape « En planification ».</t>
  </si>
  <si>
    <t>Université de Montréal, pavillons Roger-Gaudry, Marie-Victorin, J.-A.-DeSève et Lionel-Groulx</t>
  </si>
  <si>
    <t>202</t>
  </si>
  <si>
    <t>Autoroute 30 entre Brossard et Boucherville – Élargissement</t>
  </si>
  <si>
    <t>Le projet vise à améliorer la fonctionnalité et les conditions de circulation sur l’autoroute 30 entre les autoroutes 10, à Brossard, et 20, à Boucherville. Des interventions sont requises dans cet axe pour assurer la mobilité des personnes et des marchandises en lien avec le déploiement d’importants projets comme le Réseau express métropolitain ainsi que les pôles logistiques et les zones industrialo-portuaires découlant de la Stratégie maritime.</t>
  </si>
  <si>
    <t xml:space="preserve">Autoroute 30 </t>
  </si>
  <si>
    <t>De Brossard à Boucherville</t>
  </si>
  <si>
    <t>203</t>
  </si>
  <si>
    <t>Place Charles-Le Moyne – Longueuil – Bonification</t>
  </si>
  <si>
    <t>Le projet vise à améliorer l’accès au secteur de la place Charles-Le Moyne, qui comprend notamment la station de métro Longueuil–Université-de-Sherbrooke, à diminuer la congestion routière et à faciliter l’accès au pont Jacques-Cartier.</t>
  </si>
  <si>
    <t>Place Charles-Le Moyne</t>
  </si>
  <si>
    <t>204</t>
  </si>
  <si>
    <t>Voies réservées du Rapibus de la STO (phase III) – Gatineau – Prolongement</t>
  </si>
  <si>
    <t>Le projet consiste au prolongement du Rapibus (système rapide par bus en site propre), du boulevard Lorrain au boulevard de l’Aéroport. Le projet a pour objectif d’assurer une desserte en transport collectif fiable et performante entre le centre-ville et l’est de la ville.</t>
  </si>
  <si>
    <t xml:space="preserve">Rapibus </t>
  </si>
  <si>
    <t>205</t>
  </si>
  <si>
    <t>Hôtel-Dieu d’Arthabaska, urgence et bloc opératoire – Victoriaville – Agrandissement et réaménagement</t>
  </si>
  <si>
    <t>Le projet vise la modernisation des secteurs critiques et ambulatoires, incluant le bloc opératoire, de l’Hôtel-Dieu d’Arthabaska afin de résoudre les problèmes de vétusté fonctionnelle et de bonifier les infrastructures.</t>
  </si>
  <si>
    <t>Hôtel-Dieu d’Arthabaska</t>
  </si>
  <si>
    <t>Arthabaska</t>
  </si>
  <si>
    <t>206</t>
  </si>
  <si>
    <t>Palais de justice de Roberval – Réfection et agrandissement</t>
  </si>
  <si>
    <t>Le projet comprend la rénovation et l’agrandissement du bâtiment actuel ainsi que la démolition de l’ancien établissement de détention. Cela permettra de faciliter l’accessibilité pour la population aux services judiciaires. _x000D_
Le projet vise à mettre aux normes le bâtiment et à ajouter des locaux grâce à un agrandissement. _x000D_
Les principaux occupants de l’édifice sont le ministère de la Justice, le ministère de la Sécurité publique et le Directeur des poursuites criminelles et pénales.</t>
  </si>
  <si>
    <t>Mars 2021_x000D_
La modification des dates de début et de fin de la mise en service a été autorisée.  Initialement, elles étaient respectivement prévues en novembre 2021 et en février 2023. Elles sont reportées en juin 2022 et en décembre 2023.</t>
  </si>
  <si>
    <t>Palais de justice de Roberval</t>
  </si>
  <si>
    <t>Roberval</t>
  </si>
  <si>
    <t>Réfection et agrandissement</t>
  </si>
  <si>
    <t>207</t>
  </si>
  <si>
    <t>Infrastructures portuaires – Traverse Sorel-Tracy–Saint-Ignace-de-Loyola – Bonification</t>
  </si>
  <si>
    <t>Les investissements prévus à ce projet majeur de modernisation permettront à la traverse Sorel-Tracy–Saint-Ignace-de-Loyola, qui connaît déjà une forte affluence, de s’inscrire davantage comme un axe de transport maritime structurant situé dans la proche banlieue métropolitaine._x000D_
Le projet vise entre autres à rénover les infrastructures portuaires existantes à Sorel-Tracy et à Saint-Ignace-de-Loyola._x000D_
Aussi, il est requis d’augmenter la capacité de la traverse afin de répondre à la demande actuelle et future.</t>
  </si>
  <si>
    <t>Société des traversiers du Québec</t>
  </si>
  <si>
    <t>14 – Lanaudière; 16 – Montérégie</t>
  </si>
  <si>
    <t>Infrastructures portuaires</t>
  </si>
  <si>
    <t>Sorel-Tracy et Saint-Ignace-de-Loyola</t>
  </si>
  <si>
    <t>208</t>
  </si>
  <si>
    <t>Autoroute 50 entre L’Ange-Gardien et Mirabel – Élargissement et réaménagement</t>
  </si>
  <si>
    <t>Le projet vise à améliorer la fluidité et la sécurité de cet axe autoroutier sur l’ensemble du tronçon, entre L’Ange-Gardien et Mirabel. Ce projet de bonification comprend la séparation des chaussées, le doublement des voies, pour les sections à chaussée unique, ainsi que la construction d’une nouvelle chaussée au nord de la chaussée existante.</t>
  </si>
  <si>
    <t xml:space="preserve">Décembre 2020_x000D_
Le projet a été autorisé à l’étape « En planification ».
_x000D_
Septembre 2019_x000D_
Le gouvernement a autorisé que le projet « Amélioration de l’autoroute 50 entre Gatineau et Mirabel » soit scindé en deux projets distincts. Ainsi, le projet renommé « Amélioration de l’autoroute 50 entre L’Ange-Gardien et Mirabel » demeure « À l’étude »._x000D_
De plus, le projet « Amélioration de l’autoroute 50 entre Gatineau et L’Ange-Gardien » est maintenant « En planification »._x000D_
</t>
  </si>
  <si>
    <t>07 – Outaouais; 15 – Laurentides</t>
  </si>
  <si>
    <t>Autoroute 50</t>
  </si>
  <si>
    <t>De L’Ange-Gardien à Mirabel</t>
  </si>
  <si>
    <t>209</t>
  </si>
  <si>
    <t>Tunnel entre Québec et Lévis – Construction</t>
  </si>
  <si>
    <t>Le projet d’implantation d’un nouveau lien routier entre les villes de Québec et de Lévis a pour objectif d’optimiser les déplacements entre les deux rives en réduisant la congestion aux heures de pointe, en maximisant le transport des marchandises et en favorisant l’utilisation du transport collectif.</t>
  </si>
  <si>
    <t>Tunnel</t>
  </si>
  <si>
    <t>210</t>
  </si>
  <si>
    <t>Autoroute 973 entre la sortie Lebourgneuf et la rue de la Croix-Rouge – Québec – Bonification</t>
  </si>
  <si>
    <t>Le projet vise à améliorer la circulation, sur l’autoroute 973 (Laurentienne), et à remettre en état certaines infrastructures telles que l’éclairage, le drainage et la chaussée.</t>
  </si>
  <si>
    <t>Autoroute 973</t>
  </si>
  <si>
    <t>211</t>
  </si>
  <si>
    <t>Autoroute 70 entre Grande-Anse et La Baie – Construction</t>
  </si>
  <si>
    <t>Le projet concerne la phase II du parachèvement de l’autoroute 70 entre Chicoutimi et La Baie. Globalement, ce projet s’intègre au grand projet de lien routier entre Alma et La Baie qui vise à assurer des déplacements plus efficaces et sécuritaires. La phase II concerne un tronçon de 6,9 km entre le chemin de la Grande-Anse et La Baie.</t>
  </si>
  <si>
    <t>Autoroute 70</t>
  </si>
  <si>
    <t>De Grande-Anse à La Baie</t>
  </si>
  <si>
    <t>216</t>
  </si>
  <si>
    <t>Pont entre Tadoussac et Baie-Sainte-Catherine – Bonification</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</si>
  <si>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 d’enjamber la rivière Saguenay entre Baie-Sainte-Catherine et Tadoussac fait actuellement l’objet d’études.</t>
  </si>
  <si>
    <t>03 – Capitale-Nationale; 09 – Côte-Nord</t>
  </si>
  <si>
    <t>Pont entre Tadoussac et Baie-Sainte-Catherine</t>
  </si>
  <si>
    <t>De Tadoussac à Baie-Sainte-Catherine</t>
  </si>
  <si>
    <t>217</t>
  </si>
  <si>
    <t xml:space="preserve">Autoroute 15, chaussée et voies réservées – Laval et Boisbriand – Réfection et aménagement </t>
  </si>
  <si>
    <t>Le projet a pour objectif d’améliorer la mobilité dans la grande région montréalaise. Il consiste à refaire la chaussée de la portion lavalloise de l’autoroute 15 et à mettre en place des voies réservées à Laval et sur la couronne nord pour améliorer la desserte en transport collectif. Le projet sera arrimé à celui de la réfection majeure du pont Gédéon-Ouimet, également situé dans l’axe de l’autoroute 15, entre Laval et Boisbriand.</t>
  </si>
  <si>
    <t>Autoroute 15</t>
  </si>
  <si>
    <t>Réfection et aménagement</t>
  </si>
  <si>
    <t>218</t>
  </si>
  <si>
    <t>Route 117 entre Labelle et Rivière-Rouge – Élargissement</t>
  </si>
  <si>
    <t>Le projet a pour objectif d’améliorer la fluidité et la sécurité de la route 117 dans les Laurentides, entre Labelle et Rivière-Rouge. Le projet vise l’élargissement à quatre voies de la route 117 actuelle. Cette route nationale relie plusieurs régions administratives québécoises et constitue un axe majeur vers le nord-ouest de la province.</t>
  </si>
  <si>
    <t>De Labelle à Rivière-Rouge</t>
  </si>
  <si>
    <t>220</t>
  </si>
  <si>
    <t>Métro de Montréal, programme Accessibilité des stations (phase II) – Bonification</t>
  </si>
  <si>
    <t>221</t>
  </si>
  <si>
    <t>Mesures prioritaires pour le transport collectif sur le boulevard Guillaume-Couture – Lévis – Aménagement</t>
  </si>
  <si>
    <t>Le projet vise l’implantation de mesures prioritaires pour le transport en commun sur le boulevard Guillaume-Couture, une artère importante de Lévis. Il a pour objectif de favoriser une mobilité durable et d’améliorer la fluidité de la circulation.</t>
  </si>
  <si>
    <t>Société de transport de Lévis</t>
  </si>
  <si>
    <t>Boulevard Guillaume-Couture</t>
  </si>
  <si>
    <t>Aménagement</t>
  </si>
  <si>
    <t>224</t>
  </si>
  <si>
    <t>Centre de transport Bellechasse de la STM – Montréal – Construction</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</si>
  <si>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</si>
  <si>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Mars 2021_x000D_
Le projet a été autorisé à l’étape « En réalisation »._x000D_
Mars 2019_x000D_
Le projet a été autorisé à l’étape « En planification ».</t>
  </si>
  <si>
    <t>Centre de transport Bellechasse de la Société de transport de Montréal</t>
  </si>
  <si>
    <t>225</t>
  </si>
  <si>
    <t>Hôpital Royal Victoria – Montréal – Maintien</t>
  </si>
  <si>
    <t>Le projet consiste à analyser différents scénarios de mise en valeur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</si>
  <si>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Hôpital Royal Victoria</t>
  </si>
  <si>
    <t>226</t>
  </si>
  <si>
    <t>Garage de la STL (phase IV) – Laval – Construction</t>
  </si>
  <si>
    <t>Le projet consiste en la construction d’un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</si>
  <si>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Société de transport de Laval</t>
  </si>
  <si>
    <t>Garage de la Société de transport de Laval</t>
  </si>
  <si>
    <t>227</t>
  </si>
  <si>
    <t>Réseau ferroviaire de la Gaspésie entre Matapédia et Caplan – Réfection et reconstruction</t>
  </si>
  <si>
    <t>Le projet vise principalement à reconstruire les deux structures qui surplombent la rivière Cascapédia, afin de permettre le transport ferroviaire sans limites de charge.</t>
  </si>
  <si>
    <t>Mars 2021_x000D_
La modification de la date de la mise en service complète a été autorisée. Initialement prévue en novembre 2021, elle a été devancée à décembre 2020. La mise en service de l’infrastructure a été autorisée._x000D_
Mars 2019_x000D_
Le projet a été autorisé à l’étape « En réalisation ».</t>
  </si>
  <si>
    <t>11 – Gaspésie–Îles-de-la-Madeleine</t>
  </si>
  <si>
    <t>Réseau ferroviaire de la Gaspésie</t>
  </si>
  <si>
    <t>De Matapédia à Caplan</t>
  </si>
  <si>
    <t>228</t>
  </si>
  <si>
    <t>Réseau ferroviaire de la Gaspésie entre Caplan et Port-Daniel–Gascons – Réfection et reconstruction</t>
  </si>
  <si>
    <t>Le projet vise principalement à réhabiliter ou à reconstruire 13 infrastructures afin de permettre la reprise du transport ferroviaire des marchandises et des personnes.</t>
  </si>
  <si>
    <t>Décembre 2019_x000D_
Le projet a été autorisé à l’étape « En réalisation ».</t>
  </si>
  <si>
    <t>De Caplan à Port-Daniel–Gascons</t>
  </si>
  <si>
    <t>229</t>
  </si>
  <si>
    <t>Réseau ferroviaire de la Gaspésie entre Port-Daniel–Gascons et Gaspé – Réfection et reconstruction</t>
  </si>
  <si>
    <t>Le projet vise principalement à réhabiliter ou à reconstruire 21 infrastructures et à réaliser des travaux sur deux sites avec des enjeux géotechniques, afin de permettre la reprise du transport ferroviaire des marchandises et des personnes.</t>
  </si>
  <si>
    <t>Décembre 2019_x000D_
Le gouvernement a autorisé le projet à l’étape « En planification ».</t>
  </si>
  <si>
    <t>De Port-Daniel–Gascons à Gaspé</t>
  </si>
  <si>
    <t>230</t>
  </si>
  <si>
    <t>Hôtel-Dieu de Québec – Maintien et bonification</t>
  </si>
  <si>
    <t>En septembre 2013, le gouvernement du Québec a autorisé l’implantation d’un nouveau complexe hospitalier (NCH) sur le site de l’hôpital de l’Enfant-Jésus (HEJ) afin de solutionner les problématiques de vétusté des installations de L’Hôtel-Dieu de Québec.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t>
  </si>
  <si>
    <t>Hôtel-Dieu de Québec</t>
  </si>
  <si>
    <t>232</t>
  </si>
  <si>
    <t>Hôpital de Chicoutimi, bloc opératoire – Saguenay – Maintien et bonification</t>
  </si>
  <si>
    <t>Le projet consiste principalement à moderniser le bloc opératoire, la chirurgie d’un jour et l’unité de retraitement des dispositifs médicaux. Ce projet permettra de confirmer le rôle majeur de l’hôpital de Chicoutimi au niveau régional et suprarégional. La nouvelle infrastructure permettra aux cliniciens de travailler dans un environnement moderne, fonctionnel, adapté aux normes du XXIe siècle. Pour les patients de la région, le projet améliorera l’accessibilité à la chirurgie, tout en offrant un meilleur confort pré et postopératoire.</t>
  </si>
  <si>
    <t>Centre intégré universitaire de santé et de services sociaux du Saguenay–Lac-Saint-Jean</t>
  </si>
  <si>
    <t>Hôpital de Chicoutimi</t>
  </si>
  <si>
    <t>Chicoutimi</t>
  </si>
  <si>
    <t>233</t>
  </si>
  <si>
    <t>Hôpital du Centre-de-la-Mauricie, urgence – Shawinigan – Maintien et bonification</t>
  </si>
  <si>
    <t>Le projet consiste à réaliser des travaux majeurs d’immobilisation, soit l’agrandissement et le réaménagement de l’urgence, incluant l’ajout d’une unité de soins intensifs._x000D_
Le projet vise à optimiser le fonctionnement de l’urgence, à disposer de locaux conformes favorisant la sécurité des patients et du personnel ainsi que les bonnes pratiques en matière de prévention et de contrôle des infections nosocomiales.</t>
  </si>
  <si>
    <t>Hôpital du Centre-de-la-Mauricie</t>
  </si>
  <si>
    <t>234</t>
  </si>
  <si>
    <t>Hôpital Maisonneuve-Rosemont – Montréal – Maintien et bonification</t>
  </si>
  <si>
    <t xml:space="preserve">Le projet vise principalement la modernisation des installations de l’hôpital Maisonneuve-Rosemont, qui présente, dans plusieurs de ses bâtiments, une désuétude physique et fonctionnelle importante._x000D_
D’un point de vue organisationnel, la concentration des services de soins de santé et le regroupement de toutes les activités de recherche sont souhaités._x000D_
</t>
  </si>
  <si>
    <t>235</t>
  </si>
  <si>
    <t>Hôpital général du Lakeshore, urgence – Pointe-Claire – Maintien et bonification</t>
  </si>
  <si>
    <t>Le projet vise la construction d’une nouvelle urgence sur le site actuel de l’hôpital du Lakeshore afin d’y déplacer les services d’urgence actuellement aménagés dans un bâtiment temporaire.</t>
  </si>
  <si>
    <t>Centre intégré universitaire de santé et de services sociaux de l’Ouest-de-l’Île-de-Montréal</t>
  </si>
  <si>
    <t>Hôpital général du Lakeshore</t>
  </si>
  <si>
    <t>Pointe-Claire</t>
  </si>
  <si>
    <t>236</t>
  </si>
  <si>
    <t>Hôpital général juif (phase IV) – Montréal – Réaménagement</t>
  </si>
  <si>
    <t>Le projet vise le réaménagement des locaux existants de l’hôpital général juif, particulièrement ceux qui ont été laissés vacants dans les pavillons B, C, E et G à la suite du déménagement des activités dans le nouveau pavillon K. Il consiste en un maintien des infrastructures et ne prévoit aucun ajout.</t>
  </si>
  <si>
    <t xml:space="preserve">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infrastructures._x000D_
</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</si>
  <si>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</si>
  <si>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</si>
  <si>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</si>
  <si>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237</t>
  </si>
  <si>
    <t>Centre hospitalier de St. Mary, unités de soins – Montréal – Maintien et bonification</t>
  </si>
  <si>
    <t>Le projet du centre hospitalier de St. Mary a pour objectif d’augmenter la proportion de chambres individuelles. En effet, les unités de soins sont actuellement dotées de chambres à occupation double, triple, voire quadruple._x000D_
Le projet consiste à agrandir l’espace pour permettre de loger deux unités de soins de médecine et de chirurgie.</t>
  </si>
  <si>
    <t>Centre hospitalier de St. Mary</t>
  </si>
  <si>
    <t>238</t>
  </si>
  <si>
    <t>Hôpital de la Cité-de-la-Santé – Laval – Maintien et bonification</t>
  </si>
  <si>
    <t>Le projet a pour objectif de moderniser plusieurs secteurs de l’hôpital de la Cité-de-la-santé de Laval, tels que les soins critiques, l’hospitalisation, la santé mentale, les services ambulatoires, les cliniques externes, la médecine de jour, l’unité mère-enfant ainsi que l’unité de pédiatrie.</t>
  </si>
  <si>
    <t>Centre intégré de santé et de services sociaux de Laval</t>
  </si>
  <si>
    <t>Hôpital de la Cité-de-la-santé</t>
  </si>
  <si>
    <t>239</t>
  </si>
  <si>
    <t>Hôpital Charles-Le Moyne, bloc opératoire et chirurgie d’un jour – Longueuil – Agrandissement et réaménagement</t>
  </si>
  <si>
    <t>Le projet consiste en un agrandissement qui permettra d’accueillir une nouvelle unité de bloc opératoire de seize salles d’opération (huit salles de chirurgie générale, six salles de chirurgie spécialité, une salle hybride pour les chirurgies vasculaires et une salle pour les urgences) et un bloc opératoire de deux salles de chirurgie mineure. L’aménagement d’une nouvelle unité de retraitement des dispositifs médicaux et d’une nouvelle unité de soins intensifs est aussi prévu. 
De plus, une unité d’intervention brève en santé mentale ainsi qu’une unité d’hospitalisation brève sont intégrées au projet. Celui-ci inclut aussi l’acquisition et l’aménagement d’un tomographe à émission de positrons, l’ajout d’un nouvel appareil d’IRM et la relocalisation de la médecine nucléaire. Un laboratoire associé sera également implanté dans cet hôpital.
Le projet vise à résoudre des problèmes liés à l’exiguïté des locaux actuels et à leur vétusté importante.</t>
  </si>
  <si>
    <t>Décembre 2020_x000D_
Le projet a été autorisé à l’étape « En planification ».</t>
  </si>
  <si>
    <t>Hôpital Charles-Le Moyne</t>
  </si>
  <si>
    <t>240</t>
  </si>
  <si>
    <t>Hôpital Pierre-Boucher, urgence et unités de soins – Longueuil – Maintien et bonification</t>
  </si>
  <si>
    <t>Ces travaux doteront l’hôpital d’une nouvelle urgence. Les soins en santé mentale seront réorganisés et bonifiés. On y trouvera, dans le même secteur, les consultations externes en psychiatrie, les lits d’intervention brève en psychiatrie et les lits en santé mentale. Par ailleurs, l’unité d’hospitalisation brève sera aménagée dans les locaux neufs. Les secteurs de pédiatrie et de périnatalité font également partie du projet._x000D_
L’ajout de lits d’hospitalisation est aussi nécessaire, compte tenu, entre autres, de l’accroissement constant de la population desservie par l’hôpital Pierre-Boucher.</t>
  </si>
  <si>
    <t>Centre intégré de santé et de services sociaux de la Montérégie-Est</t>
  </si>
  <si>
    <t>Hôpital Pierre-Boucher</t>
  </si>
  <si>
    <t>241</t>
  </si>
  <si>
    <t>Aquarium du Québec, pavillon des prédateurs – Québec – Bonification</t>
  </si>
  <si>
    <t xml:space="preserve">Le projet vise à positionner l’Aquarium du Québec au rang de grands aquariums internationaux et de devenir un produit d’appel fort pour la grande région de Québec, la Sépaq construira un pavillon consacré à des espèces marines reconnues pour leur stratégie de prédation singulière. Ce pavillon deviendra la neuvième exposition permanente de l’Aquarium et proposera aux visiteurs une douzaine de tableaux consacrés, entre autres, aux grands requins, piranhas, barracudas et alligators._x000D_
La construction de ce nouveau pavillon vise à soutenir et faire croître l’achalandage de l’établissement et s’inscrit dans la stratégie de mise en valeur du Saint-Laurent touristique du gouvernement du Québec. Elle permettra également, en appui au plan de développement de l’industrie touristique, de consolider la porte d’entrée de Québec._x000D_
</t>
  </si>
  <si>
    <t>Ministre des Forêts, de la Faune et des Parcs</t>
  </si>
  <si>
    <t>Société des établissements de plein air du Québec</t>
  </si>
  <si>
    <t>Pavillon des prédateurs à l’Aquarium du Québec</t>
  </si>
  <si>
    <t>246</t>
  </si>
  <si>
    <t>Édifice pour la délégation générale du Québec à Paris – Réfection et réaménagement</t>
  </si>
  <si>
    <t>Le projet consiste en la rénovation et au réaménagement de l’immeuble actuel de la délégation générale du Québec à Paris, situé au 66, rue Pergolèse, à Paris._x000D_
_x000D_
Les travaux de rénovation et de mise aux normes du bâtiment, dans le respect du patrimoine architectural français, visent à pourvoir la Délégation générale de toutes les commodités requises pour la tenue d’activités de mise en valeur de l’image d’un Québec innovant, créatif et prospectif.</t>
  </si>
  <si>
    <t>Mars 2021_x000D_
Le projet a été autorisé à l’étape « En planification ».</t>
  </si>
  <si>
    <t>Ministre des Relations internationales et de la Francophonie</t>
  </si>
  <si>
    <t>Ministère des Relations internationales et de la Francophonie</t>
  </si>
  <si>
    <t>18 – Hors Québec</t>
  </si>
  <si>
    <t>Édifice pour la Délégation générale du Québec</t>
  </si>
  <si>
    <t>Paris</t>
  </si>
  <si>
    <t>247</t>
  </si>
  <si>
    <t>Hôtel-Dieu de Lévis, blocs endoscopique et opératoire – Maintien et bonification</t>
  </si>
  <si>
    <t>Le présent projet émane du besoin de correction des problématiques de vétusté du bloc opératoire, de l’unité d’endoscopie et de l’URDM de l’Hôtel-Dieu de Lévis (HDL). Il vise une consolidation des activités du bloc opératoire, ce qui aurait pour conséquence une amélioration des services chirurgicaux rendus à la population desservie par le CSSS Alphonse-Desjardins. L’objectif est d’optimiser le fonctionnement en regroupant à un même endroit les spécialités du secteur d’endoscopie (gastroentérologie, pneumologie et urologie) de l’Hôtel-Dieu de Lévis et du Centre Paul-Gilbert.</t>
  </si>
  <si>
    <t>248</t>
  </si>
  <si>
    <t>École de technologie supérieure, complexe Dow – Montréal – Bonification</t>
  </si>
  <si>
    <t>Le projet vise à répondre à l’accroissement de la clientèle qui fréquente l’École de technologie supérieure et à résorber son déficit d’espace à long terme reconnu par le Ministère. La réhabilitation du complexe Dow, dont l’École de technologie supérieure est propriétaire, contribuera à cet objectif.</t>
  </si>
  <si>
    <t>Juin 2018_x000D_
Le projet a été autorisé à l’étape « À l’étude ».</t>
  </si>
  <si>
    <t>École de technologie supérieure</t>
  </si>
  <si>
    <t>Complexe Dow de l’École de technologie supérieure</t>
  </si>
  <si>
    <t>249</t>
  </si>
  <si>
    <t>Hôpital général de Montréal, bloc opératoire et urgence – Maintien et bonification</t>
  </si>
  <si>
    <t>Suite à la construction du Centre universitaire de santé McGill, ses activités ont été regroupées sur deux sites : le campus hospitalier Glen et l’hôpital général de Montréal. Ainsi, la consolidation des activités de l’hôpital général nécessite des rénovations importantes de ce dernier afin de le rendre conforme aux normes actuelles. Le projet vise prioritairement à moderniser le bloc opératoire, l’unité de retraitement des dispositifs médicaux et l’urgence. Le projet devrait aussi permettre l’amélioration des services ambulatoires, des services généraux ainsi que des unités de soins qui sont dotés d’une grande proportion de chambres à occupation multiple.</t>
  </si>
  <si>
    <t>Juillet 2018_x000D_
Le projet a été autorisé à l’étape « À l’étude ».</t>
  </si>
  <si>
    <t>Hôpital général de Montréal</t>
  </si>
  <si>
    <t>250</t>
  </si>
  <si>
    <t>Hôpital régional de Saint-Jérôme, plateau technique chirurgical – Maintien et bonification</t>
  </si>
  <si>
    <t>Le projet vise la modernisation de l’ensemble du plateau technique chirurgical de l’hôpital régional de Saint-Jérôme. Il a pour objectif principal la mise à niveau des unités de soins et ajout d’unités de soins, centre mère-enfant, ajout d’un TEP radio-oncologie, mise à niveau des services soutien, mise à niveau des services du plateau technique chirurgical, soit le bloc opératoire, l’unité de retraitement des dispositifs médicaux, les soins intensifs et soins coronariens, l’unité de chirurgie d’un jour, l’endoscopie, l’ophtalmologie, la clinique de la douleur, la chirurgie mineure et les cliniques externes._x000D_
Il permettra de corriger plusieurs situations déficientes au niveau de la vétusté technique et fonctionnelle des installations et de répondre aux besoins de développement.</t>
  </si>
  <si>
    <t>Hôpital de Saint-Jérôme</t>
  </si>
  <si>
    <t>251</t>
  </si>
  <si>
    <t>Hôpital du Sacré-Cœur de Montréal, bloc opératoire et unités de soins (phase III) – Maintien et bonification</t>
  </si>
  <si>
    <t>Le projet consiste en la troisième phase du plan directeur immobilier. Il vise la mise aux normes, tant fonctionnelle que technique, du corps principal de l’hôpital du Sacré-Cœur de Montréal, afin de répondre aux exigences en vigueur pour le bâtiment ainsi qu’en matière de prestation de soins et de services de santé. Il s’agit de corriger des problèmes du bloc opératoire, de la chirurgie d’un jour, des unités de soins de santé cardiovasculaire et de l’unité de retraitement des dispositifs médicaux.</t>
  </si>
  <si>
    <t>253</t>
  </si>
  <si>
    <t>École secondaire Louis-Philippe-Paré du centre de services scolaire des Grandes-Seigneuries – Châteauguay – Construction</t>
  </si>
  <si>
    <t>Le complexe Louis-Philippe-Paré regroupe actuellement l’école secondaire Louis-Philippe-Paré et le centre de formation professionnelle de Châteauguay._x000D_
_x000D_
La construction de l’école secondaire Louis-Philippe-Paré vise à remplacer l’école actuelle qui sera démolie en raison de problèmes de vétusté. Le nouveau bâtiment de 2 512 places-élèves, incluant 750 nouvelles places-élèves, répondra au manque d’espace observé._x000D_
_x000D_
Pour sa part, l’école de formation professionnelle de Châteauguay sera sous peu, elle aussi, déménagée dans un nouveau bâtiment à construire (voir projet 495).</t>
  </si>
  <si>
    <t>Mars 2021_x000D_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253 : « École secondaire Louis-Philippe-Paré du centre de services scolaire des Grandes-Seigneuries – Châteauguay – Construction » et 495 : « École de formation professionnelle de Châteauguay du centre de services scolaire des Grandes-Seigneuries – Construction » sont autorisés à l’étape « En planification »._x000D_
Décembre 2019_x000D_
Le projet a été autorisé à l’étape « En planification »._x000D_
Août 2018_x000D_
Le projet a été autorisé à l’étape « À l’étude ».</t>
  </si>
  <si>
    <t>Ministre de l’Éducation</t>
  </si>
  <si>
    <t>Centre de services scolaire des Grandes-Seigneuries</t>
  </si>
  <si>
    <t>Éducation</t>
  </si>
  <si>
    <t>École secondaire Louis-Philippe-Paré</t>
  </si>
  <si>
    <t>Châteauguay</t>
  </si>
  <si>
    <t>254</t>
  </si>
  <si>
    <t>École primaire du centre de services scolaire de Montréal (site du Grand-Séminaire) – Construction</t>
  </si>
  <si>
    <t>Le projet consiste en la construction d’une école primaire à Montréal sur le site du Grand-Séminaire, dans l’arrondissement Ville-Marie, sur le territoire du centre de services scolaire de Montréal. Quatre groupes de maternelle 4 ans, quatre groupes d’éducation préscolaire et 21 groupes d’enseignement primaire, ce qui permettra l’ajout de 650 places afin de réduire le déficit d’espace reconnu par le Ministère.</t>
  </si>
  <si>
    <t>Centre de services scolaire de Montréal</t>
  </si>
  <si>
    <t>École primaire</t>
  </si>
  <si>
    <t>255</t>
  </si>
  <si>
    <t>Collège Dawson – Montréal – Bonification</t>
  </si>
  <si>
    <t>Le projet vise à résorber le déficit d’espace reconnu par le Ministère et à cesser l’utilisation d’espaces en location à l’extérieur du campus. Plus spécifiquement, les programmes d’études techniques liés au domaine de la santé et des services sociaux et une clinique-école seront regroupés en un seul lieu et deux nouveaux programmes seront ajoutés.</t>
  </si>
  <si>
    <t>Août 2018_x000D_
Le projet a été autorisé à l’étape « À l’étude ».</t>
  </si>
  <si>
    <t>Collège Dawson</t>
  </si>
  <si>
    <t>256</t>
  </si>
  <si>
    <t>Polytechnique Montréal – Maintien et bonification</t>
  </si>
  <si>
    <t>Le projet consiste à acquérir la partie de l’Université de Montréal du pavillon J.-Armand-Bombardier et à réaménager ces locaux pour les équipes de Polytechnique, à agrandir le pavillon J.-Armand-Bombardier et à rénover des secteurs très vétustes du pavillon principal de Polytechnique.</t>
  </si>
  <si>
    <t>Polytechnique Montréal</t>
  </si>
  <si>
    <t>Polytechnique Montréal en association avec la Société québécoise des infrastructures</t>
  </si>
  <si>
    <t>257</t>
  </si>
  <si>
    <t>Université du Québec en Outaouais, campus de Gatineau – Bonification</t>
  </si>
  <si>
    <t>Le projet vise à réunifier les activités d’enseignement et de recherche afin de renforcer le volet recherche de l’Université, à bonifier l’offre de formation, à accroître la capacité d’accueil pour de nouveaux étudiants et étudiantes et à diminuer les coûts d’exploitation et de fonctionnement des installations.</t>
  </si>
  <si>
    <t>Université du Québec en Outaouais</t>
  </si>
  <si>
    <t>258</t>
  </si>
  <si>
    <t>Métro de Montréal, voitures de métro AZUR additionnelles – Acquisition</t>
  </si>
  <si>
    <t>Le projet vise l’acquisition de 153 voitures AZUR ainsi que des pièces de rechange et de l’outillage spécialisé additionnel.</t>
  </si>
  <si>
    <t>Mars 2021_x000D_
La modification de la date de début de la mise en service a été autorisée. Initialement prévue en mai 2020, elle a été reportée à juin 2020._x000D_
Novembre 2018_x000D_
L’acquisition de 153 voitures AZUR additionnelles pour le métro de Montréal a été autorisée.</t>
  </si>
  <si>
    <t>Acquisition</t>
  </si>
  <si>
    <t>259</t>
  </si>
  <si>
    <t>Édifice Gérard-D.-Levesque – Québec – Réfection</t>
  </si>
  <si>
    <t>Le projet vise à réaliser des travaux de restauration, de mise aux normes et de réaménagement pour optimiser l’occupation de l’espace de l’immeuble.</t>
  </si>
  <si>
    <t>Janvier 2021_x000D_
Le projet a été autorisé à l’étape « En planification »._x000D_
Décembre 2018_x000D_
Le projet a été autorisé à l’étape « À l’étude ».</t>
  </si>
  <si>
    <t>Édifice Gérard-D.-Levesque</t>
  </si>
  <si>
    <t>260</t>
  </si>
  <si>
    <t>Centre de formation professionnelle 24-Juin du centre de services scolaire de la Région-de-Sherbrooke – Bonification</t>
  </si>
  <si>
    <t>Le projet consiste principalement en l’agrandissement et au réaménagement du bâtiment principal du Centre de formation professionnelle 24-Juin. Les travaux permettront d’avoir la capacité d’accueillir les étudiants de tous les programmes d’études offerts.</t>
  </si>
  <si>
    <t>Janvier 2019_x000D_
Le projet a été autorisé à l’étape « À l’étude ».</t>
  </si>
  <si>
    <t>Centre de services scolaire de la Région-de-Sherbrooke</t>
  </si>
  <si>
    <t>Centre de formation professionnelle 24-Juin</t>
  </si>
  <si>
    <t>261</t>
  </si>
  <si>
    <t>École FACE du centre de services scolaire de Montréal – Réfection et réaménagement</t>
  </si>
  <si>
    <t>Le projet consiste à effectuer des travaux de réhabilitation majeure et de mise en conformité sur le bâtiment, nécessitant la relocalisation temporaire des élèves._x000D_
Ces travaux permettront d’assurer la sécurité des installations.</t>
  </si>
  <si>
    <t>École FACE</t>
  </si>
  <si>
    <t>262</t>
  </si>
  <si>
    <t>École secondaire de la Magdeleine du centre de services scolaire des Grandes-Seigneuries – La Prairie – Agrandissement et réaménagement</t>
  </si>
  <si>
    <t>Le projet consiste en l’agrandissement et au réaménagement de l’école afin que celle-ci puisse accueillir l’effectif scolaire croissant. De plus, des travaux sont nécessaires dans plusieurs locaux pour améliorer la fonctionnalité de l’école ainsi que pour en réduire la vétusté.</t>
  </si>
  <si>
    <t>Décembre 2019_x000D_
Le projet a été autorisé à l’étape « En planification »._x000D_
Janvier 2019_x000D_
Le projet a été autorisé à l’étape « À l’étude ».</t>
  </si>
  <si>
    <t>École secondaire de la Magdeleine</t>
  </si>
  <si>
    <t>La Prairie</t>
  </si>
  <si>
    <t>263</t>
  </si>
  <si>
    <t>École primaire et secondaire du centre de services scolaire Marguerite-Bourgeoys – Montréal (arrondissement de Verdun) – Construction</t>
  </si>
  <si>
    <t>Le projet consiste en la construction d’une école primaire-secondaire à L’Île-des-Sœurs. Cette construction permettra à plusieurs élèves de l’île de fréquenter une école dans leur quartier, puisqu’il n’y en a aucune, actuellement.</t>
  </si>
  <si>
    <t>Centre de services scolaire Marguerite-Bourgeoys</t>
  </si>
  <si>
    <t>École primaire et secondaire du centre de services scolaire Marguerite-Bourgeoys</t>
  </si>
  <si>
    <t>Montréal (arrondissement de Verdun)</t>
  </si>
  <si>
    <t>264</t>
  </si>
  <si>
    <t>Hôpital de Saint-Eustache, urgence et unités de soins – Maintien et bonification</t>
  </si>
  <si>
    <t>Le projet vise la modernisation de l’urgence, ce qui inclut l’ajout de civières, la conversion de chambres multiples en chambres individuelles et l’ajout de lits d’hospitalisation.</t>
  </si>
  <si>
    <t>Janvier 2019_x000D_
Le projet a été autorisé à l’étape « À l’étude ».</t>
  </si>
  <si>
    <t>Hôpital de Saint-Eustache</t>
  </si>
  <si>
    <t>Saint-Eustache</t>
  </si>
  <si>
    <t>265</t>
  </si>
  <si>
    <t>Centre hospitalier régional d’Eeyou Istchee, Chisasibi, centre de santé régional – Bonification</t>
  </si>
  <si>
    <t>Le projet vise à rehausser l’offre de soins et de services en santé physique ainsi que de services sociaux régionaux au sein d’une nouvelle installation située à Eeyou Istchee Baie-James. Il combinera un hôpital régional pour servir les neuf communautés cries de la région ainsi qu’un centre de Miyupimaatisiiun communautaire offrant des services de première ligne et de santé communautaire à la population locale de Chisasibi.</t>
  </si>
  <si>
    <t xml:space="preserve">Conseil cri de la santé et des services sociaux de la Baie James </t>
  </si>
  <si>
    <t>Conseil cri de la santé et des services sociaux de la Baie James en association avec la Société québécoise des infrastructures</t>
  </si>
  <si>
    <t>Chisasibi</t>
  </si>
  <si>
    <t>266</t>
  </si>
  <si>
    <t>Route 138 – Traverse Tadoussac-Baie-Sainte-Catherine – Réaménagement</t>
  </si>
  <si>
    <t>Le projet prévoit un réaménagement des voies de circulation pour un nouveau traversier reliant Tadoussac et Baie-Sainte-Catherine.</t>
  </si>
  <si>
    <t>Tadoussac et Baie-Sainte-Catherine</t>
  </si>
  <si>
    <t>268</t>
  </si>
  <si>
    <t>Autoroute 40 (Félix-Leclerc), direction est, entre Kirkland et Baie-d’Urfé – Reconstruction</t>
  </si>
  <si>
    <t>Le projet vise à maintenir le niveau de service des infrastructures routières de l’autoroute 40 en direction est, du boulevard des Anciens-Combattants au boulevard Saint-Charles, à Senneville, Sainte-Anne-de-Bellevue, Baie-d’Urfé et Kirkland. Les dalles de béton existantes ont atteint leur durée de vie utile. Le projet consiste à les reconstruire et à assurer une qualité de roulement aux usagers de la route.</t>
  </si>
  <si>
    <t>Autoroute 40</t>
  </si>
  <si>
    <t>De Kirkland à Baie-d’Urfé</t>
  </si>
  <si>
    <t>269</t>
  </si>
  <si>
    <t>Pont de l’Île-d’Orléans entre Québec et l’Île-d’Orléans – Maintien</t>
  </si>
  <si>
    <t>Le projet vise à effectuer divers travaux de réparations importantes afin de maintenir la circulation sur le pont d’ici la mise en service du nouveau pont vers l’Île-d’Orléans.</t>
  </si>
  <si>
    <t>Mars 2019_x000D_
Le projet a été autorisé à l’étape « En réalisation ».</t>
  </si>
  <si>
    <t xml:space="preserve"> De Québec à l’île-d’Orléans</t>
  </si>
  <si>
    <t>271</t>
  </si>
  <si>
    <t>Pont d’étagement du chemin des Quatre-Bourgeois au-dessus de l’autoroute 73 – Québec – Reconstruction</t>
  </si>
  <si>
    <t>Le projet consiste en la reconstruction complète des structures situées sur le chemin des Quatre-Bourgeois, puisqu’elles ont atteint leur durée de vie utile. Cela permettra de mettre aux normes le dégagement de ces structures, ce qui autorisera le transport hors norme sur l’autoroute Henri-IV, et d’y inclure l’aménagement nécessaire au réseau structurant du transport en commun prévu par la Ville de Québec.</t>
  </si>
  <si>
    <t>Mars 2021_x000D_
Le projet a été autorisé à l’étape « En réalisation ».
_x000D_
Mars 2019_x000D_
Le projet a été autorisé à l’étape « En planification ».</t>
  </si>
  <si>
    <t xml:space="preserve"> Pont d’étagement du chemin des Quatre-Bourgeois</t>
  </si>
  <si>
    <t>272</t>
  </si>
  <si>
    <t>Programme d’entretien des infrastructures de la STM (phase II) – Montréal – Maintien</t>
  </si>
  <si>
    <t>Le programme d’entretien majeur des infrastructures (PEMI Phase II) regroupe différents travaux de réfection partielle ou complète de l’infrastructure des centres de transport et du plateau Youville.</t>
  </si>
  <si>
    <t>Mars 2021_x000D_
Il s’agit d’un programme d’investissement récurent et non d’un projet d’infrastructure. Il sera retiré du Tableau de bord à la prochaine mise à jour._x000D_
Mars 2019_x000D_
Le projet a été autorisé à l’étape « En planification ».</t>
  </si>
  <si>
    <t>273</t>
  </si>
  <si>
    <t>Route d’Obedjiwan entre La Tuque et Lac-Ashuapmushuan – Réaménagement</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</si>
  <si>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</si>
  <si>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Mars 2020_x000D_
La modification de la date de la mise en service complète a été autorisée. Initialement prévue en décembre 2022, elle est reportée à décembre 2024._x000D_
Mars 2019_x000D_
Le projet a été autorisé à l’étape « En réalisation ».</t>
  </si>
  <si>
    <t>02 – Saguenay–Lac-Saint-Jean; 04 – Mauricie</t>
  </si>
  <si>
    <t>Route Obedjiwan</t>
  </si>
  <si>
    <t>De La Tuque au Lac-Ashuapmushuan</t>
  </si>
  <si>
    <t>274</t>
  </si>
  <si>
    <t>Autoroute 13 entre Saint-Eustache et Mirabel – Bonification</t>
  </si>
  <si>
    <t>Le projet vise la mise en œuvre d’une solution de transport dans le secteur situé dans le prolongement de l’autoroute 13 afin d’améliorer les déplacements au nord de l’autoroute 640.</t>
  </si>
  <si>
    <t>Mars 2019_x000D_
Le projet a été autorisé à l’étape « À l’étude ».</t>
  </si>
  <si>
    <t>Autoroute 13</t>
  </si>
  <si>
    <t>De Saint-Eustache à Mirabel_x000D_
Mirabel</t>
  </si>
  <si>
    <t>276</t>
  </si>
  <si>
    <t>Voies réservées sur les autoroutes 13, 20, 25, 440, 640 et la route 116 – Région métropolitaine de Montréal – Bonification</t>
  </si>
  <si>
    <t>Le projet vise à implanter un réseau métropolitain de voies réservées accueillant des autobus, du covoiturage et des véhicules collectifs à guidage autonome et ainsi faciliter l’accès aux modes lourds et l’optimisation de la desserte en transport collectif des pôles d’activités en périphérie.</t>
  </si>
  <si>
    <t>05 – Estrie; 13 – Laval; 15 – Laurentides; 16 – Montérégie</t>
  </si>
  <si>
    <t>Voies réservées sur les autoroutes 13, 20, 25, 440, 640 et la route 116</t>
  </si>
  <si>
    <t>Région de Montréal</t>
  </si>
  <si>
    <t>277</t>
  </si>
  <si>
    <t>Route 132 entre Delson et Sainte-Catherine – Saint-Constant – Bonification</t>
  </si>
  <si>
    <t>Le projet consiste au réaménagement d’un tronçon de la route 132 et vise notamment à améliorer l’offre de transport collectif et actif, afin d’appuyer le redéveloppement urbain en bordure du corridor routier.</t>
  </si>
  <si>
    <t>Route 132</t>
  </si>
  <si>
    <t>De Delson à Sainte-Catherine</t>
  </si>
  <si>
    <t>278</t>
  </si>
  <si>
    <t>Projets structurants de transport collectif électrique dans les axes du boulevard Taschereau et du prolongement de la ligne jaune du réseau de métro – Bonification</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</si>
  <si>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</si>
  <si>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Transport collectif électrique</t>
  </si>
  <si>
    <t>279</t>
  </si>
  <si>
    <t>Projet structurant de transport collectif électrique pour relier le Sud-Ouest de Montréal au centre-ville – Bonification</t>
  </si>
  <si>
    <t>Le projet vise l’implantation d’un mode structurant de transport collectif qui desservira le sud-ouest jusqu’au centre-ville de Montréal.</t>
  </si>
  <si>
    <t>Mars 2021_x000D_
Une modification à la portée du projet a été autorisée.  En effet, les tronçons pour relier l’Est et le Nord-Est de Montréal au centre-ville, initialement inclus au présent projet, sont retirés puisque le gouvernement en confiera la gestion à CDPQ Infra.  Ainsi, seul le tronçon reliant le sud-ouest au centre-ville fait dorénavant partie du présent projet._x000D_
Mars 2020_x000D_
Le projet de transport collectif structurant dans l’est de Montréal qui incluait la branche Nord-Est et qui était déjà à l’étude a été fusionné avec celui nouvellement mis l’étude, soit l’ajout de la branche reliant le Sud-Ouest au centre-ville de Montréal._x000D_
Mars 2019_x000D_
Le projet a été autorisé à l’étape « À l’étude ».</t>
  </si>
  <si>
    <t xml:space="preserve">Autorité régionale de transport métropolitain </t>
  </si>
  <si>
    <t>281</t>
  </si>
  <si>
    <t>Centre d’attachement Viau de la STM – Montréal – Agrandissement</t>
  </si>
  <si>
    <t>Le projet vise à améliorer la capacité du centre d’attachement et le parc de convois de véhicules de travaux de la Société de transport de Montréal afin de faire face à l’augmentation des projets réalisés dans le cadre des programmes Réno-Infrastructures et Réno-Systèmes.</t>
  </si>
  <si>
    <t>Mars 2021_x000D_
Le projet a été autorisé à l’étape « En réalisation »._x000D_
Avril 2019_x000D_
Le projet a été autorisé à l’étape « En planification ».</t>
  </si>
  <si>
    <t>Centre d’attachement Viau de la Société de transport de Montréal</t>
  </si>
  <si>
    <t>282</t>
  </si>
  <si>
    <t>Centre de transport Anjou de la STM – Montréal – Agrandissement</t>
  </si>
  <si>
    <t>Le projet vise l’agrandissement du centre de transport Anjou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</si>
  <si>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2021_x000D_
La mise en service de l’infrastructure a été autorisée._x000D_
Mars 2020_x000D_
Le projet « Agrandissement de trois des centres de transport pour les autobus de la Société de transport de Montréal (Anjou, Legendre et Saint-Laurent) » soit scindé en trois projets distincts._x000D_
Les projets « Centre de transport Legendre de la STM – Montréal – Agrandissement » et « Centre de transport Saint-Laurent de la STM – Montréal – Agrandissement » sont également diffusés à l’étape « En planification »._x000D_
Mars 2019_x000D_
Le projet a été autorisé à l’étape « En planification ».</t>
  </si>
  <si>
    <t xml:space="preserve">Centres de transport Anjou de la Société de transport de Montréal </t>
  </si>
  <si>
    <t>283</t>
  </si>
  <si>
    <t>Centre de transport de l’Est de la STM – Montréal – Construction</t>
  </si>
  <si>
    <t>Le projet consiste à construire un centre de transport pouvant accueillir 250 autobus et intégrant toutes les fonctionnalités requises pour l’exploitation d’un réseau de transport en commun et l’entretien des autobus.</t>
  </si>
  <si>
    <t>Centre de transport de l’Est de la Société de transport de Montréal</t>
  </si>
  <si>
    <t>284</t>
  </si>
  <si>
    <t>Réseau de train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</si>
  <si>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</si>
  <si>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Avril 2019_x000D_
Le projet a été autorisé à l’étape « En planification ».</t>
  </si>
  <si>
    <t>285</t>
  </si>
  <si>
    <t>Réseau de train de banlieue d’exo, voitures passagers (type 2000) – Région métropolitaine de Montréal – Acquisition</t>
  </si>
  <si>
    <t>Le projet vise à acquérir de nouvelles voitures pour les trains de banlieue d’exo afin de rétablir la réserve opérationnelle de l’ensemble du réseau et soutenir le programme de maintien des actifs des voitures de série 2000 et 3000.</t>
  </si>
  <si>
    <t>Mars 2021_x000D_
Le projet a été autorisé à l’étape « En réalisation »._x000D_
Avril 2019_x000D_
Le projet a été autorisé à l’étape « En planification ».</t>
  </si>
  <si>
    <t>286</t>
  </si>
  <si>
    <t>Autoroute 20 entre la route du Président-Kennedy et l’accès au pont Pierre-Laporte – Lévis – Élargissement</t>
  </si>
  <si>
    <t>Le projet consiste en l’ajout d’une 3e voie de circulation sur l’autoroute 20,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</si>
  <si>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287</t>
  </si>
  <si>
    <t>Centre hospitalier de l’Outaouais, complexe hospitalier – Bonification</t>
  </si>
  <si>
    <t>Les hôpitaux de la région de l’Outaouais sont confrontés depuis plusieurs années à d’importantes limitations physiques qui entravent leur capacité à répondre à une demande accrue de services. Les deux hôpitaux actuels soit l’hôpital de Hull et l’hôpital de Gatineau sont occupés au maximum de leur capacité et ne peuvent répondre à la demande sans cesse croissante._x000D_
 _x000D_
Dans un souci d’offrir à sa population l’ensemble des services médicaux, il est envisagé de bonifier et d’ajouter plusieurs services sur le territoire, notamment en augmentant le nombre de lits de courte durée. Cette nouvelle infrastructure permettra de désengorger les deux hôpitaux existants.</t>
  </si>
  <si>
    <t>Centre intégré de santé et de services sociaux de l’Outaouais</t>
  </si>
  <si>
    <t>Centre hospitalier de l’Outaouais</t>
  </si>
  <si>
    <t>288</t>
  </si>
  <si>
    <t>Métro de Montréal, postes abaisseurs pour l’alimentation électrique (phase I) – Réfection</t>
  </si>
  <si>
    <t>Le projet de la Société de transport de Montréal vise à convertir ses postes de distribution de 12 kV à 25 kV, à la suite de la nouvelle réglementation d’Hydro-Québec concernant l’approvisionnement en électricité. Elle devra construire des postes qui hébergeront des transformateurs afin de maintenir le service du métro.</t>
  </si>
  <si>
    <t>Postes abaisseurs du réseau de métro de Montréal</t>
  </si>
  <si>
    <t>289</t>
  </si>
  <si>
    <t>Centre d’exploitation du Vieux-Longueuil du RTL (phase I) – Longueuil – Réfection</t>
  </si>
  <si>
    <t>Le projet vise l’électrification des infrastructures d’entretien des garages du Réseau de transport de Longueuil nécessaire à l’entretien des autobus électriques. Il vise également la préparation aux changements occasionnés par le virage technologique des autobus électriques.</t>
  </si>
  <si>
    <t>290</t>
  </si>
  <si>
    <t>Pavillon Sainte-Famille – Ville-Marie – Agrandissement et réaménagement</t>
  </si>
  <si>
    <t>Le projet consiste à agrandir et à réaménager le pavillon Sainte-Famille, à Ville-Marie, afin de répondre aux besoins des secteurs suivants : l’unité d’urgence, l’unité de soins intensifs, le bloc opératoire, l’unité de retraitement des dispositifs médicaux, les consultations externes et la clinique d’oncologie. _x000D_
Les travaux comprendront un agrandissement d’une superficie de 3 621 m² et un réaménagement de 1 034 m².</t>
  </si>
  <si>
    <t>Mars 2021_x000D_
La modification des dates de début et de fin de la mise en service a été autorisée. Respectivement prévues en janvier 2021 et novembre 2021, elles sont maintenant prévues en août 2021 et août 2022._x000D_
Avril 2019_x000D_
Le projet a été autorisé à l’étape « En réalisation ».</t>
  </si>
  <si>
    <t>Pavillon Sainte-Famille</t>
  </si>
  <si>
    <t>291</t>
  </si>
  <si>
    <t>Hôpital Fleury, urgence – Montréal – Agrandissement et réaménagement</t>
  </si>
  <si>
    <t>Le projet consiste à agrandir et à moderniser l’unité d’urgence afin de résoudre plusieurs problèmes connus, soit des locaux et espaces hors-normes et mal adaptés aux nouveaux modes de prestation de soins et aux technologies médicales. Il s’articule principalement sur 2 objectifs, soit, l’agrandissement de l’aile A et la démolition de l’aile E.</t>
  </si>
  <si>
    <t>Décembre 2020_x000D_
Le projet a été autorisé à l’étape « En planification »._x000D_
Mai 2019_x000D_
Le projet a été autorisé à l’étape « À l’étude ».</t>
  </si>
  <si>
    <t>Hôpital Fleury</t>
  </si>
  <si>
    <t>292</t>
  </si>
  <si>
    <t>École secondaire du centre de services scolaire de Marguerite-Bourgeoys – Montréal (arrondissement de Saint-Laurent) – Construction</t>
  </si>
  <si>
    <t>Le projet consiste à aménager des bâtiments existants acquis de la congrégation des Sœurs de Sainte-Croix situés à Montréal, dans l’arrondissement de Saint-Laurent. L’objectif est de réduire le déficit d’espace reconnu en fonction des places élèves du centre de services scolaire Marguerite-Bourgeoys à Montréal.</t>
  </si>
  <si>
    <t>Juin 2019_x000D_
Le projet a été autorisé à l’étape « En planification ».</t>
  </si>
  <si>
    <t>École secondaire du centre de services scolaire de Marguerite-Bourgeoys</t>
  </si>
  <si>
    <t>Montréal (arrondissement de Saint-Laurent)</t>
  </si>
  <si>
    <t>293</t>
  </si>
  <si>
    <t>École secondaire du centre de services scolaire des Premières-Seigneuries – Québec (arrondissement de Charlesbourg) – Construction</t>
  </si>
  <si>
    <t>Le projet consiste en la construction d’une école secondaire de 1 256 places-élèves sur le territoire du centre de services scolaire des Premières-Seigneuries à Québec, dans l’arrondissement de Charlesbourg. L’objectif est de réduire le déficit d’espace reconnu en fonction des places-élèves du centre de services scolaire.</t>
  </si>
  <si>
    <t>Mars 2021_x000D_
Le projet a été autorisé à l’étape « En réalisation »._x000D_
Décembre 2019_x000D_
Le projet a été autorisé à l’étape « En planification »._x000D_
Juin 2019_x000D_
Le projet a été autorisé à l’étape « À l’étude ».</t>
  </si>
  <si>
    <t>Centre de services scolaire des Premières-Seigneuries</t>
  </si>
  <si>
    <t>École secondaire du centre de services scolaire des Premières-Seigneuries</t>
  </si>
  <si>
    <t>Québec (arrondissement de Charlesbourg)</t>
  </si>
  <si>
    <t>294</t>
  </si>
  <si>
    <t>École secondaire du centre de services scolaire Marguerite-Bourgeoys – Montréal (arrondissement de LaSalle) – Construction</t>
  </si>
  <si>
    <t>Le projet consiste en la construction d’une école secondaire d’une capacité d’accueil de 1 024 places-élèves à Montréal, dans l’arrondissement de LaSalle. L’objectif est de réduire le déficit d’espace reconnu en fonction des places-élèves du centre de services scolaire.</t>
  </si>
  <si>
    <t>Juin 2020_x000D_
Le projet a été autorisé à l’étape « En réalisation »._x000D_
Juin 2019_x000D_
Le projet a été autorisé à l’étape « En planification ».</t>
  </si>
  <si>
    <t>École secondaire du centre de services scolaire Marguerite-Bourgeoys</t>
  </si>
  <si>
    <t>Montréal (arrondissement de LaSalle)</t>
  </si>
  <si>
    <t>295</t>
  </si>
  <si>
    <t>École secondaire du centre de services scolaire Marguerite-Bourgeoys – Montréal (arrondissement de L’Île-Bizard–Sainte-Geneviève) – Construction</t>
  </si>
  <si>
    <t>Le projet consiste en la construction d’une école secondaire sur le territoire du centre de services scolaire Marguerite-Bourgeoys dans l’arrondissement de L’Île-Bizard–Sainte-Geneviève, afin de réduire le déficit d’espace reconnu en fonction des places-élèves du centre de services scolaire.</t>
  </si>
  <si>
    <t>Montréal (arrondissement de L’Île-Bizard–Sainte–Geneviève)</t>
  </si>
  <si>
    <t>296</t>
  </si>
  <si>
    <t>École secondaire (A) du centre de services scolaire de la Pointe-de-l’Île – Montréal (arrondissement d’Anjou) – Construction</t>
  </si>
  <si>
    <t>Le projet consiste en la construction d’une des deux écoles secondaires prévues sur le territoire du centre de services scolaire de la Pointe-de-l’Île à Montréal, dans l’arrondissement d’Anjou. L’objectif est de réduire le déficit d’espace reconnu en fonction des places-élèves du centre de services scolaire. Cette école secondaire aura une capacité de 1 863 places-élèves.</t>
  </si>
  <si>
    <t>Centre de services scolaire de la Pointe-de-l’Île</t>
  </si>
  <si>
    <t>École secondaire</t>
  </si>
  <si>
    <t>Montréal (arrondissement d’Anjou)</t>
  </si>
  <si>
    <t>297</t>
  </si>
  <si>
    <t>École secondaire (B) du centre de services scolaire de la Pointe-de-l’Île – Montréal (arrondissement de Montréal-Nord) – Construction</t>
  </si>
  <si>
    <t>Le projet consiste en la construction d’une des deux écoles secondaires prévues sur le territoire du centre de services scolaire de la Pointe-de-l’Île à Montréal, dans l’arrondissement de Montréal-Nord. L’objectif est de réduire le déficit d’espace reconnu en fonction des places-élèves du centre de services scolaire. Cette école secondaire aura une capacité de 1 706 places-élèves.</t>
  </si>
  <si>
    <t>École secondaire du centre de services scolaire de la Pointe-de-l’Île</t>
  </si>
  <si>
    <t>Montréal (arrondissement de Montréal-Nord)</t>
  </si>
  <si>
    <t>298</t>
  </si>
  <si>
    <t>École secondaire d’Anjou du centre de services scolaire de la Pointe-de-l’Île – Agrandissement</t>
  </si>
  <si>
    <t>Le projet consiste en l’agrandissement de l’école secondaire d’Anjou du centre de services scolaire de la Pointe-de-l’Île, à Montréal, afin de réduire le déficit d’espace reconnu en fonction des places-élèves du centre de services scolaire.</t>
  </si>
  <si>
    <t>Mars 2021_x000D_
Le projet a été annulé. Il sera retiré du Tableau de bord à la prochaine mise à jour._x000D_
Juin 2019_x000D_
Le projet a été autorisé à l’étape « En planification ».</t>
  </si>
  <si>
    <t>École secondaire d’Anjou</t>
  </si>
  <si>
    <t>299</t>
  </si>
  <si>
    <t>École secondaire du centre de services scolaire des Trois-Lacs – Saint-Zotique – Construction</t>
  </si>
  <si>
    <t>Le projet consiste en la construction d’une école secondaire de 1 256 places-élèves sur le territoire du centre de services scolaire des Trois-Lacs, à Saint-Zotique, afin de réduire le déficit d’espace reconnu en fonction des places-élèves du centre de services scolaire.</t>
  </si>
  <si>
    <t>Mars 2021_x000D_
Le projet a été autorisé à l’étape « En réalisation »._x000D_
Juin 2019_x000D_
Le projet a été autorisé à l’étape « En planification ».</t>
  </si>
  <si>
    <t>Centre de services scolaire des Trois-Lacs</t>
  </si>
  <si>
    <t>École secondaire du centre de services scolaire des Trois-Lacs</t>
  </si>
  <si>
    <t>Saint-Zotique</t>
  </si>
  <si>
    <t>300</t>
  </si>
  <si>
    <t>École secondaire du centre de services scolaire des Trois-Lacs – Vaudreuil-Dorion – Construction</t>
  </si>
  <si>
    <t>Le projet consiste en la construction d’une école secondaire de 1 256 places-élèves sur le territoire du centre de services scolaire des Trois-Lacs, à Vaudreuil-Dorion, afin de réduire le déficit d’espace reconnu en fonction des places-élèves du centre de services scolaire.</t>
  </si>
  <si>
    <t>Vaudreuil-Dorion</t>
  </si>
  <si>
    <t>301</t>
  </si>
  <si>
    <t>École secondaire du centre de services scolaire de la Seigneurie-des-Mille-Îles – Mirabel – Construction</t>
  </si>
  <si>
    <t>Le projet consiste en la construction d’une école secondaire d’une capacité d’accueil de 1 280 places-élèves à Mirabel, dans le secteur de Saint-Augustin, afin de réduire le déficit d’espace reconnu du centre de services scolaire.</t>
  </si>
  <si>
    <t>Juin 2020_x000D_
Le projet a été autorisé à l’étape « En réalisation »._x000D_
Juin 2019_x000D_
Le projet a été autorisé à l’étape « En planification ».</t>
  </si>
  <si>
    <t>Centre de services scolaire de la Seigneurie-des-Mille-Îles</t>
  </si>
  <si>
    <t>École secondaire du centre de services scolaire de la Seigneurie-des-Mille-Îles</t>
  </si>
  <si>
    <t>Mirabel</t>
  </si>
  <si>
    <t>302</t>
  </si>
  <si>
    <t>École secondaire du centre de services scolaire de la Rivière-du-Nord – Saint-Jérôme – Construction</t>
  </si>
  <si>
    <t>Le projet consiste en la construction d’une école secondaire de 1 256 places-élèves sur le territoire du centre de services scolaire de la Rivière-du-Nord, à Saint-Jérôme, afin de réduire le déficit d’espace reconnu en fonction des places-élèves du centre de services scolaire.</t>
  </si>
  <si>
    <t>Centre de services scolaire de la Rivière-du-Nord</t>
  </si>
  <si>
    <t>École secondaire du centre de services scolaire de la Rivière-du-Nord</t>
  </si>
  <si>
    <t>303</t>
  </si>
  <si>
    <t>École secondaire du centre de services scolaire des Affluents – Terrebonne – Construction</t>
  </si>
  <si>
    <t>Le projet consiste en la construction d’une école secondaire de 1 256 places-élèves sur le territoire du centre de services scolaire des Affluents, à Terrebonne, afin de réduire le déficit d’espace reconnu en fonction des places-élèves du centre de services scolaire.</t>
  </si>
  <si>
    <t>Centre de services scolaire des Affluents</t>
  </si>
  <si>
    <t>École secondaire du centre de services scolaire des Affluents</t>
  </si>
  <si>
    <t>304</t>
  </si>
  <si>
    <t>École secondaire du centre de services scolaire des Chênes – Drummondville – Construction</t>
  </si>
  <si>
    <t>Le projet consiste en la construction d’une école secondaire de 1 256 places-élèves sur le territoire du centre de services scolaire des Chênes, dans le secteur de Saint-Nicéphore, à Drummondville. L’objectif est de réduire le déficit d’espace reconnu en fonction des places-élèves du centre de services scolaire.</t>
  </si>
  <si>
    <t>Mars 2021_x000D_
Le projet a été autorisé à l’étape « En réalisation »._x000D_
Décembre 2019_x000D_
Le projet a été autorisé à l’étape « En planification »._x000D_
Juin 2019_x000D_
Le projet a été autorisé à l’étape  « À l’étude ».</t>
  </si>
  <si>
    <t>Centre de services scolaire des Chênes</t>
  </si>
  <si>
    <t>École secondaire du centre de services scolaire des Chênes</t>
  </si>
  <si>
    <t>Drummondville</t>
  </si>
  <si>
    <t>305</t>
  </si>
  <si>
    <t>École secondaire de Chambly du centre de services scolaire des Patriotes – Agrandissement</t>
  </si>
  <si>
    <t>Le projet consiste en l’agrandissement de l’école secondaire de Chambly par la construction d’un bâtiment d’une capacité d’accueil de 1 365 places-élèves sur le site actuel de l’école, afin de réduire le déficit d’espace reconnu du centre de services scolaire.</t>
  </si>
  <si>
    <t>Centre de services scolaire des Patriotes</t>
  </si>
  <si>
    <t>École secondaire de Chambly</t>
  </si>
  <si>
    <t>Chambly</t>
  </si>
  <si>
    <t>306</t>
  </si>
  <si>
    <t>Route 389 (B) entre Baie-Comeau et la centrale Jean-Lesage (Manic-2) – Reconstruction</t>
  </si>
  <si>
    <t>Ce projet s’inscrit dans un vaste programme d’amélioration de la route 389, entre Baie-Comeau et Fermont, qui vise à réaliser les correctifs essentiels à l’optimisation de la sécurité et du confort des usagers ainsi qu’à faciliter l’accès aux ressources et au Nord-du-Québec. Dans le secteur de près de 22 kilomètres, entre Baie-Comeau et la centrale hydroélectrique Jean-Lesage (Manic-2), les travaux de relocalisation des quatre premiers kilomètres, à partir de la route 138, sont terminés. La réfection complète de la route, entre les kilomètres 4 et 22, débutera en 2020.</t>
  </si>
  <si>
    <t>Mars 2020_x000D_
Une hausse de 9,5 M$ au coût du projet a été autorisée. Initialement prévu à 112,3 M$, le coût est maintenant de 121,8 M$. Ainsi, la contribution du Québec passe de 65,6 M$ à 75,1 M$, et celle des partenaires demeure à 46,7 M$._x000D_
Avril 2019_x000D_
Le projet a été autorisé à l’étape « En réalisation ».</t>
  </si>
  <si>
    <t>De Baie-Comeau à la centrale Jean-Lesage (Manic-2)</t>
  </si>
  <si>
    <t>307</t>
  </si>
  <si>
    <t>École secondaire du centre de services scolaire de Laval (secteur de Pont-Viau) – Construction</t>
  </si>
  <si>
    <t>Le projet consiste en la construction d’une école secondaire d’une capacité d’accueil de 2 150 places-élèves à Laval, dans le secteur de Pont-Viau, afin de réduire le déficit d’espace reconnu du centre de services scolaire.</t>
  </si>
  <si>
    <t>Juin 2020_x000D_
Le projet a été autorisé à l’étape « En réalisation »._x000D_
Décembre 2019_x000D_
Le projet a été autorisé à l’étape « En planification »._x000D_
Juin 2019_x000D_
Le projet a été autorisé à l’étape « À l’étude ».</t>
  </si>
  <si>
    <t>Centre de services scolaire de Laval</t>
  </si>
  <si>
    <t>École secondaire du centre de services scolaire de Laval</t>
  </si>
  <si>
    <t>Laval (secteur de Pont-Viau)</t>
  </si>
  <si>
    <t>308</t>
  </si>
  <si>
    <t>Centre d’hébergement Saint-Augustin – Québec – Reconstruction</t>
  </si>
  <si>
    <t>Le projet consiste en la construction d’un bâtiment de 216 lits inspiré du concept de maison des aînés sur le territoire du Centre intégré universitaire de santé et de services sociaux (CIUSSS) de la Capitale-Nationale pour héberger la clientèle provenant du bâtiment actuel. Le besoin est généré principalement par l’état de vétusté fonctionnelle et physique du bâtiment (démolition de l’ancien immeuble). 
Ce projet permettra de desservir la clientèle âgée grandissante, à proximité, dans des milieux adaptés à leur condition, favorisant un service axé sur les meilleures pratiques selon la vision du CIUSSS et les orientations ministérielles en soins de longue durée.</t>
  </si>
  <si>
    <t>Décembre 2020_x000D_
Le projet a été autorisé à l’étape « En planification »._x000D_
Juin 2019_x000D_
Le projet a été autorisé à l’étape « À l’étude ».</t>
  </si>
  <si>
    <t>Centre d’hébergement Saint-Augustin</t>
  </si>
  <si>
    <t>309</t>
  </si>
  <si>
    <t>Hôpital Honoré-Mercier, urgence – Saint-Hyacinthe – Agrandissement et réaménagement</t>
  </si>
  <si>
    <t>Le projet consiste en l’agrandissement et le réaménagement de l’urgence de l’Hôpital Honoré-Mercier et a une portée globale estimée à 7 861 m² bruts, dont notamment 5 919,7 m² en agrandissement et 1 401 m² en réaménagement. Il consiste en un agrandissement sur deux niveaux (sous-sol et rez-de-chaussée) destinés à accueillir la nouvelle urgence et l’abri des ambulances de quatre places ._x000D_
La trame structurale permettra d’ajouter éventuellement un étage au-dessus de l’agrandissement. Le sous-sol comportera les salles mécaniques, le lien de jonction et divers espaces de rangement. Par ailleurs, les réaménagements toucheront principalement l’aire clinico-administrative, l’unité de médecine de jour et les aires de soutien.</t>
  </si>
  <si>
    <t>Mars 2021_x000D_
La modification de la date de la mise en service a été autorisée. Initialement prévue en novembre 2021, elle est reportée à mars 2023._x000D_
Juin 2019_x000D_
Le projet a été autorisé à l’étape « En réalisation ».</t>
  </si>
  <si>
    <t>Hôpital Honoré-Mercier</t>
  </si>
  <si>
    <t>310</t>
  </si>
  <si>
    <t>Hôpital de Sept-Îles, urgence et bloc opératoire – Maintien et bonification</t>
  </si>
  <si>
    <t>Le besoin de l’Hôpital de Sept-Îles est généré principalement par l’état de vétusté fonctionnelle du bâtiment et le projet vise à régler les problématiques suivantes : l’urgence, le bloc opératoire, l’endoscopie, la chirurgie d’un jour, la santé mentale et l’unité de retraitement des dispositifs médicaux.</t>
  </si>
  <si>
    <t>Juin 2019_x000D_
Le projet a été autorisé à l’étape « À l’étude ».</t>
  </si>
  <si>
    <t>Centre intégré de santé et de services sociaux de la Côte-Nord</t>
  </si>
  <si>
    <t>Hôpital de Sept-Îles</t>
  </si>
  <si>
    <t>Sept-Îles</t>
  </si>
  <si>
    <t>311</t>
  </si>
  <si>
    <t>Hôpital Santa Cabrini, bloc opératoire – Montréal – Agrandissement et réaménagement</t>
  </si>
  <si>
    <t>Le projet consiste à moderniser le bloc opératoire et l’unité de retraitement des dispositifs médicaux de l’hôpital Santa Cabrini, afin de répondre aux problèmes cliniques et fonctionnels de ces secteurs et d’améliorer les infrastructures .
Il prévoit l’ajout de deux salles d’opération, pour un total de huit, et la mise aux normes de l’unité de retraitement des dispositifs médicaux.</t>
  </si>
  <si>
    <t>Décembre 2020_x000D_
Le projet a été autorisé à l’étape « En réalisation »._x000D_
Août 2020_x000D_
Le projet a été autorisé à l’étape « En planification »._x000D_
Juillet 2019_x000D_
Le projet a été autorisé à l’étape « À l’étude ».</t>
  </si>
  <si>
    <t>Hôpital Santa Cabrini</t>
  </si>
  <si>
    <t>312</t>
  </si>
  <si>
    <t>Collège Ahuntsic – Montréal – Bonification</t>
  </si>
  <si>
    <t>Le projet consiste en l’ajout d’espace ainsi qu’à un réaménagement afin de combler le déficit d’espace d’enseignement du collège Ahuntsic.</t>
  </si>
  <si>
    <t>Juillet 2019_x000D_
Le projet a été autorisé à l’étape « À l’étude ».</t>
  </si>
  <si>
    <t>Collège Ahuntsic</t>
  </si>
  <si>
    <t>313</t>
  </si>
  <si>
    <t>Université de Montréal, pavillon principal et complexe des sciences – Maintien et bonification</t>
  </si>
  <si>
    <t>Le projet consiste en l’expansion de la première phase du complexe des sciences par l’ajout d’espace. Il vise à accueillir la totalité ou une partie des départements des sciences des données. L’espace libéré au pavillon André-Aisenstadt, situé au campus de la montagne, serait réaménagé afin que des activités de l’École de santé publique de l’Université de Montréal et de certains départements de la Faculté des arts et des sciences y soient relocalisées.</t>
  </si>
  <si>
    <t>314</t>
  </si>
  <si>
    <t>Cégep Édouard-Montpetit, cliniques-écoles – Longueuil – Maintien et bonification</t>
  </si>
  <si>
    <t>Le projet consiste en l’ajout d’espace ainsi qu’à un réaménagement afin de combler le déficit d’espace d’enseignement du cégep Édouard-Montpetit</t>
  </si>
  <si>
    <t>Cégep Édouard-Montpetit</t>
  </si>
  <si>
    <t>Cliniques-écoles du cégep Édouard-Montpetit</t>
  </si>
  <si>
    <t>315</t>
  </si>
  <si>
    <t>Institut national de psychiatrie légale Philippe-Pinel – Montréal – Maintien et bonification</t>
  </si>
  <si>
    <t>Le projet vise la modernisation de l’Institut, principalement par un agrandissement majeur, afin de réorganiser le secteur des services aux patients. De plus, il répond à une série de recommandations, comme l’ajout de lits d’hospitalisation ainsi que de ressources cliniques, professionnelles et de soutien, le renforcement de la mission d’enseignement et le maintien du programme de réinsertion sociale.</t>
  </si>
  <si>
    <t>Août 2019_x000D_
Le projet a été autorisé à l’étape « À l’étude ».</t>
  </si>
  <si>
    <t>Institut national de psychiatrie légale Philippe-Pinel</t>
  </si>
  <si>
    <t>316</t>
  </si>
  <si>
    <t>Centre d’attachement nord-ouest de la STM – Montréal – Construction</t>
  </si>
  <si>
    <t>Le projet vise la construction d’un atelier souterrain, communément appelé centre d’attachement, qui comportera douze places de stationnement de convois d’entretien, dans le quadrant nord-ouest du réseau de métro, afin de soutenir la croissance du programme de maintien d’actifs de la Société de transport de Montréal.</t>
  </si>
  <si>
    <t>Centre d’attachement nord-ouest du métro de Montréal</t>
  </si>
  <si>
    <t>317</t>
  </si>
  <si>
    <t>Métro de Montréal, système de contrôle des trains sur la ligne bleue – Remplacement</t>
  </si>
  <si>
    <t>Le projet vise l’implantation d’une nouvelle technologie de contrôle de train sur la ligne bleue.</t>
  </si>
  <si>
    <t>318</t>
  </si>
  <si>
    <t>Autoroute 35 entre Saint-Sébastien et Saint-Armand (phase III) – Construction</t>
  </si>
  <si>
    <t>Le prolongement de l’autoroute 35 vise à compléter le lien entre Montréal et Boston pour accroître les échanges commerciaux et touristiques avec la Nouvelle-Angleterre. Ce projet améliorera la sécurité routière et la qualité de vie des résidents en bordure de la route 133 en y diminuant la circulation de transit. Le projet consiste à construire une autoroute à deux voies par direction sur chaussées séparées. La phase III de ce projet vise à compléter le lien entre Saint-Sébastien et Saint-Armand, sur 8,9 km. Les deux premières phases du projet ont été mises en service en 2014, tandis que la phase IV est en planification.</t>
  </si>
  <si>
    <t>Mars 2020_x000D_
Une hausse de 20,7 M$ au coût du projet a été autorisée. Initialement prévu à 202,2 M$, le coût est maintenant de 222,9 M$. Ainsi, la contribution du Québec passe de 120,1 M$ à 140,8 M$ et celle des partenaires demeure à 82,1 M$._x000D_
Août 2019_x000D_
Le projet a été autorisé à l’étape « En réalisation »._x000D_
_x000D_
Le projet « Prolongement de l’autoroute 35 jusqu’à la frontière américaine – Phases III et IV » a été scindé en deux projets distincts. Le projet « Prolongement de l’autoroute 35 (phase IV) de Saint-Armand jusqu’à la frontière américaine » demeure « En planification ». Le projet « Prolongement de l’autoroute 35 (phase III) de Saint-Sébastien à Saint-Armand » est maintenant « En réalisation ».</t>
  </si>
  <si>
    <t>De Saint-Sébastien à Saint-Armand</t>
  </si>
  <si>
    <t>319</t>
  </si>
  <si>
    <t>Autoroute 50 entre Gatineau et L’Ange-Gardien – Élargissement</t>
  </si>
  <si>
    <t>Le projet d’amélioration de l’autoroute 50, entre Gatineau et L’Ange-Gardien, consiste en la réalisation de travaux qui permettront de rehausser la sécurité de cette autoroute. Les travaux, sur ce tronçon de 7,8 km, ont été priorisés parmi les autres secteurs de l’autoroute, qui sont encore en voies contiguës.</t>
  </si>
  <si>
    <t>Septembre 2019_x000D_
Le projet a été autorisé à l’étape « En planification »._x000D_
_x000D_
Le projet « Amélioration de l’autoroute 50 entre Gatineau et Mirabel » a été scindé en deux projets distincts. Le projet renommé « Amélioration de l’autoroute 50 entre L’Ange-Gardien et Mirabel » demeure « À l’étude ». Le projet « Amélioration de l’autoroute 50 entre Gatineau et L’Ange-Gardien » est maintenant « En planification ».</t>
  </si>
  <si>
    <t>De Gatineau à L’Ange-Gardien</t>
  </si>
  <si>
    <t>321</t>
  </si>
  <si>
    <t>Métro de Montréal, portes palières sur la ligne orange (phase I) – Acquisition</t>
  </si>
  <si>
    <t>Le projet vise l’installation de portes automatiques sur les quais de treize stations de la ligne orange du métro de Montréal.</t>
  </si>
  <si>
    <t>322</t>
  </si>
  <si>
    <t>Autoroute 15, direction nord, entre Boisbriand et Mirabel, voie réservée – Aménagement</t>
  </si>
  <si>
    <t>Le projet vise la construction d’une voie réservée sur l’autoroute 15, en direction nord, entre l’autoroute 640 et l’autoroute 50, soit entre Boisbriand et Mirabel. Cet aménagement permettra d’améliorer les conditions de circulation aux heures de pointe.</t>
  </si>
  <si>
    <t>Autoroute 15 (des Laurentides)</t>
  </si>
  <si>
    <t>De Boisbriand à Mirabel</t>
  </si>
  <si>
    <t>323</t>
  </si>
  <si>
    <t>Autoroute 40 (Métropolitaine) secteur est, entre les boulevards Provencher et Saint-Laurent – Montréal – Réfection</t>
  </si>
  <si>
    <t>Le projet du secteur est de l’autoroute Métropolitaine consiste en une réfection majeure avec une reconstruction des côtés extérieurs des dalles et des glissières latérales, dans l’objectif d’éviter toute intervention importante pour une période de 25 ans. La réfection majeure du secteur 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</si>
  <si>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présent projet « Autoroute Métropolitaine – Réfection majeure du secteur ouest, entre le boulevard Saint-Laurent et l’autoroute 520 » demeure « À l’étude ». Le projet « Autoroute Métropolitaine – Réfection majeure du secteur est, entre les boulevards Provencher et Saint-Laurent » est maintenant « En planification ».</t>
  </si>
  <si>
    <t>324</t>
  </si>
  <si>
    <t>École secondaire de la commission scolaire Central Québec – Québec (arrondissement de Sainte-Foy–Sillery–Cap-Rouge) – Maintien et bonification</t>
  </si>
  <si>
    <t>Le projet consiste en la construction d’une école secondaire à Québec, sur le territoire de la commission scolaire Central Québec dans l’arrondissement de Sainte-Foy–Sillery–Cap-Rouge, afin de remplacer deux installations devenues vétustes, soit les écoles secondaires Saint-Patrick (St. Patrick’s High School) et Q.H.S. (Quebec High School).</t>
  </si>
  <si>
    <t>Novembre 2019_x000D_
Le projet a été autorisé à l’étape « À l’étude ».</t>
  </si>
  <si>
    <t>Commission scolaire Central Québec</t>
  </si>
  <si>
    <t>École secondaire de la commission scolaire Central Québec</t>
  </si>
  <si>
    <t>Québec (arrondissement de Sainte-Foy–Sillery–Cap-Rouge)</t>
  </si>
  <si>
    <t>325</t>
  </si>
  <si>
    <t>Édifice du 1000, rue Fullum, bloc C – Montréal – Réfection et réaménagement</t>
  </si>
  <si>
    <t>Le bâtiment sis au 1000 rue Fullum à Montréal est un immeuble de bureaux d’une superficie utilisable d’environ 24 100 m². L’immeuble était occupé depuis 1968 par la Société de télédiffusion du Québec (Télé-Québec). À l’été 2018, la Société est devenue propriétaire du bâtiment lorsqu’une opportunité d’achat de l’immeuble s’est offerte. À la suite à cette acquisition et au déménagement des locataires actuels, il est nécessaire dans un premier temps de réaliser des travaux de maintien d’actifs. Dans un deuxième temps, des travaux d’amélioration et d’aménagements seront requis pour la nouvelle clientèle.</t>
  </si>
  <si>
    <t>Décembre 2020_x000D_
Le projet a été autorisé à l’étape « En réalisation »._x000D_
Juillet 2020_x000D_
Le projet a été autorisé à l’étape « En planification ».</t>
  </si>
  <si>
    <t>Édifice du 1000 rue Fullum</t>
  </si>
  <si>
    <t>326</t>
  </si>
  <si>
    <t>École secondaire Pierre-Bédard du centre de services scolaire des Grandes-Seigneuries – Saint-Rémi – Agrandissement et réaménagement</t>
  </si>
  <si>
    <t>Le projet consiste en l’agrandissement et au réaménagement de l’école secondaire Pierre-Bédard du centre de services scolaire des Grandes-Seigneuries, à Saint-Rémi, afin de réduire le déficit d’espace reconnu en fonction des places-élèves du centre de services scolaire.</t>
  </si>
  <si>
    <t>Octobre 2019_x000D_
Le projet a été autorisé à l’étape « En planification ».</t>
  </si>
  <si>
    <t>École secondaire Pierre-Bédard</t>
  </si>
  <si>
    <t>Saint-Rémi</t>
  </si>
  <si>
    <t>327</t>
  </si>
  <si>
    <t>École secondaire Jacques-Leber du centre de services scolaire des Grandes-Seigneuries – Saint-Constant – Agrandissement et réaménagement</t>
  </si>
  <si>
    <t>Le projet consiste en l’agrandissement et au réaménagement de l’école secondaire Jacques-Leber, du centre de services scolaire des Grandes-Seigneuries, à Saint-Constant, afin de réduire le déficit d’espace reconnu en fonction des places-élèves du centre de services scolaire.</t>
  </si>
  <si>
    <t>École secondaire Jacques-Leber</t>
  </si>
  <si>
    <t>Saint-Constant</t>
  </si>
  <si>
    <t>328</t>
  </si>
  <si>
    <t>Installations de la Société ferroviaire et portuaire de Pointe-Noire – Réaménagement et construction</t>
  </si>
  <si>
    <t>Le projet a pour but d’accroître la capacité des installations de la Société ferroviaire et portuaire de Pointe-Noire et de réaliser des travaux relatifs à la conformité environnementale de son site, dans un contexte de croissance de ses activités.</t>
  </si>
  <si>
    <t>Mars 2021_x000D_
La mise en service de l’infrastructure a été autorisée._x000D_
Juin 2019_x000D_
Le projet a été autorisé à l’étape « En réalisation ».</t>
  </si>
  <si>
    <t>Société du Plan Nord</t>
  </si>
  <si>
    <t>Société ferroviaire et portuaire de Pointe-Noire s.e.c.</t>
  </si>
  <si>
    <t>Réseau ferroviaire et portuaire de Pointe-Noire</t>
  </si>
  <si>
    <t>Réaménagement et construction</t>
  </si>
  <si>
    <t>329</t>
  </si>
  <si>
    <t>Centre de transport Legendre de la STM – Montréal – Agrandissement</t>
  </si>
  <si>
    <t>Le projet vise l’agrandissement du centre de transport Legendre,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</si>
  <si>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2021_x000D_
La mise en service de l’infrastructure a été autorisée._x000D_
Mars 2020_x000D_
Le projet « Agrandissement de trois des centres de transport pour les autobus de la Société de transport de Montréal (Anjou, Legendre et Saint-Laurent) » a été scindé en trois projets distincts._x000D_
Les projets « Centre de transport Anjou de la STM – Montréal – Agrandissement » et « Centre de transport Saint-Laurent de la STM – Montréal – Agrandissement » sont autorisés à l’étape « En planification »._x000D_
Mars 2019_x000D_
Le projet a été autorisé à l’étape « En planification ».</t>
  </si>
  <si>
    <t>Centre de transport Legendre de la Société de transport de Montréal</t>
  </si>
  <si>
    <t>330</t>
  </si>
  <si>
    <t>Institut universitaire en santé mentale Douglas – Montréal – Maintien</t>
  </si>
  <si>
    <t>Le projet prévoit un renouvellement des infrastructures de l’Institut universitaire en santé mentale Douglas. Il vise ainsi la mise aux normes fonctionnelles des bâtiments, l’augmentation de la capacité d’accueil pour la clientèle en services ambulatoires ainsi que l’extension de la mission d’enseignement et de recherche de l’Institut.</t>
  </si>
  <si>
    <t>Décembre 2019_x000D_
Le projet a été autorisé à l’étape « À l’étude ».</t>
  </si>
  <si>
    <t>Centre de santé mentale Douglas</t>
  </si>
  <si>
    <t>331</t>
  </si>
  <si>
    <t>Maisons des aînés et alternatives – Régions administratives du Québec – Construction</t>
  </si>
  <si>
    <t>Le projet consiste en la construction de plus de 3400 places en développement et en reconstruction selon le nouveau modèle de maison des aînés et alternatives, sur l’ensemble du territoire, dont 2600 places seront livrées d’ici 2022._x000D_
_x000D_
Ces projets seront conçus selon le nouveau modèle de maisons des aînés et alternatives. Ce type d’hébergement rappellera davantage un domicile et favorisera les contacts humains ainsi qu’un mode de vie plus actif, entre autres, grâce à un accès à des espaces extérieurs aménagés et à des installations mieux adaptées aux besoins des proches aidants.</t>
  </si>
  <si>
    <t>Juillet 2020_x000D_
Ce projet s’est déployé en 18 projets régionaux soit les projets du Tableau de bord 744, 745,  746, 747, 748, 749, 751, 750 752, 753, 754,755, 756, 757, 758, 759, 760 et 761. Il sera retiré du Tableau de bord lors de la prochaine mise à jour._x000D_
Décembre 2019_x000D_
Le projet a été autorisé à l’étape « En planification ».</t>
  </si>
  <si>
    <t>Ministère de la Santé et des Services sociaux</t>
  </si>
  <si>
    <t>Plusieurs régions du Québec</t>
  </si>
  <si>
    <t>Maisons des aînés et alternatives</t>
  </si>
  <si>
    <t>Régions administratives du Québec</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</si>
  <si>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</si>
  <si>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</si>
  <si>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</si>
  <si>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2021_x000D_
La mise en service de l’infrastructure a été autorisée._x000D_
Mars 2020_x000D_
Le projet « Agrandissement de trois des centres de transport pour les autobus de la Société de transport de Montréal (Anjou, Legendre et Saint-Laurent) » a été scindé en trois projets distincts._x000D_
Les projets « Centre de transport Anjou de la STM – Montréal – Agrandissement » et « Centre de transport Legendre de la STM – Montréal – Agrandissement » sont autorisés à l’étape « En planification »._x000D_
Mars 2019_x000D_
Le projet a été autorisé à l’étape « En planification ».</t>
  </si>
  <si>
    <t xml:space="preserve">Centre de transport Saint-Laurent de la Société de transport de Montréal </t>
  </si>
  <si>
    <t>333</t>
  </si>
  <si>
    <t>UAB sur l’autoroute 30 entre Candiac et Boucherville – Aménagement</t>
  </si>
  <si>
    <t xml:space="preserve">Afin d’optimiser les déplacements dans ce corridor de grande affluence, le gouvernement entreprend des travaux à court terme afin de compléter les aménagements pour maximiser l’utilisation des accotements pour autobus (UAB). _x000D_
_x000D_
Ainsi, les travaux d’asphaltage et d’optimisation des accotements pour l’utilisation par les autobus sur ce tronçon de l’autoroute 30, rendront plus efficaces les déplacements en transport collectif vers les stations du REM situées à proximité de l’échangeur des autoroutes 10 et 30._x000D_
</t>
  </si>
  <si>
    <t>Mars 2021_x000D_
Le coût du projet est maintenant estimé en dessous de 20 M$.  Il sera retiré du Tableau de bord à la prochaine mise à jour._x000D_
Mars 2020_x000D_
Le projet a été autorisé à l’étape « En planification ».</t>
  </si>
  <si>
    <t>Autoroute 30</t>
  </si>
  <si>
    <t>De Candiac à Boucherville_x000D_
Boucherville</t>
  </si>
  <si>
    <t>334</t>
  </si>
  <si>
    <t>Garage du RTL – Longueuil – Construction</t>
  </si>
  <si>
    <t>Le projet vise la construction d’un garage, dans le but de pallier un manque d’espace, notamment pour les véhicules électriques.</t>
  </si>
  <si>
    <t>Mars 2021_x000D_
Les besoins d’espaces initialement associés au présent projet sont intégrés au projet 633 : « Centre d’exploitation de Saint-Hubert du RTL – Longueuil – Construction ». Il sera retiré du Tableau de bord à la prochaine mise à jour._x000D_
Mars 2020_x000D_
Le projet a été autorisé à l’étape « En planification ».</t>
  </si>
  <si>
    <t>Garage du RTL</t>
  </si>
  <si>
    <t>335</t>
  </si>
  <si>
    <t>Centre Métrobus du RTC – Québec – Bonification</t>
  </si>
  <si>
    <t>Le projet vise des modifications et un agrandissement du Centre Métrobus afin de répondre à une partie des problèmes liés à l’électrification de la flotte du RTC, tels que les équipements inadéquats pour l’entretien et l’exploitation des autobus électriques et le manque d’espace pour accueillir l’ensemble des véhicules.</t>
  </si>
  <si>
    <t>Mars 2020_x000D_
Le projet a été autorisé à l’étape « À l’étude ».</t>
  </si>
  <si>
    <t>Réseau de transport de la Capitale</t>
  </si>
  <si>
    <t>Centre Métrobus du Réseau de transport de la Capitale</t>
  </si>
  <si>
    <t>336</t>
  </si>
  <si>
    <t>Centre d’exploitation du RTC – Québec – Bonification</t>
  </si>
  <si>
    <t>Le projet vise la construction d’un troisième centre d’exploitation, au milieu du réseau de transport collectif actuel, en vue d’améliorer l’efficacité et la fonctionnalité des activités avec des véhicules électriques. L’ajout d’un troisième centre d’exploitation permettra, en complémentarité avec le Centre Métrobus modifié et le Centre Lebourgneuf, de disposer de suffisamment d’espace pour la totalité de la flotte du RTC, sans en affecter les activités quotidiennes.</t>
  </si>
  <si>
    <t>Mars 2020_x000D_
Le projet a été autorisé à l’étape « À l’étude ».</t>
  </si>
  <si>
    <t>Centre d’exploitation du Réseau de transport de la Capitale</t>
  </si>
  <si>
    <t>337</t>
  </si>
  <si>
    <t>REM, équipements de billettique – Région métropolitaine de Montréal – Acquisition</t>
  </si>
  <si>
    <t>Le projet vise l’acquisition, l’installation et la mise en service des équipements de vente et de perception dans les stations du Réseau express métropolitain (REM) ainsi que leur intégration au système OPUS. Il s’inscrit dans l’intégration du REM à l’offre multimodale de la région et au cadre tarifaire de l’Autorité régionale de transport métropolitain.</t>
  </si>
  <si>
    <t>Mars 2021_x000D_
Ce projet concerne des équipements qui ne constituent pas un projet d’infrastructure. Il sera retiré du Tableau de bord à la prochaine mise à jour._x000D_
Mars 2020_x000D_
Le projet a été autorisé à l’étape « En planification ».</t>
  </si>
  <si>
    <t>REM, équipements de billettique</t>
  </si>
  <si>
    <t>338</t>
  </si>
  <si>
    <t>Mesures prioritaires pour l’interconnexion du transport en commun entre Québec et Lévis – Québec – Bonification</t>
  </si>
  <si>
    <t>Le projet a pour objectif d’optimiser l’interconnexion des réseaux structurants de transport en commun. L’aménagement de mesures prioritaires au transport en commun permettra de fiabiliser le service interrives pour les usagers en provenance de Lévis et de la rive sud de Québec, en plus de leur permettre de correspondre efficacement avec le futur Réseau structurant de transport en commun de la Ville de Québec.</t>
  </si>
  <si>
    <t>Mars 2021_x000D_
La solution d’infrastructure initialement proposée sera intégrée au projet 97 : Échangeurs au nord des ponts Pierre-Laporte et de Québec intégrant des mesures pour le transport collectif – Maintien et bonification. Le présent projet sera retiré du Tableau de bord à la prochaine mise à jour._x000D_
Mars 2020_x000D_
Le projet a été autorisé à l’étape « À l’étude ».</t>
  </si>
  <si>
    <t>Transport en commun</t>
  </si>
  <si>
    <t>Québec et Lévis</t>
  </si>
  <si>
    <t>339</t>
  </si>
  <si>
    <t>Écoquartier, îlot central du technopôle Angus – Montréal – Construction</t>
  </si>
  <si>
    <t>La Société du patrimoine Angus implante un écoquartier à vocation mixte, sur une friche industrielle contaminée d’une superficie de 37 000 m², soit l’îlot central du technopôle Angus, situé dans l’arrondissement de Rosemont–La Petite-Patrie, à Montréal. Le projet prévoit plus de 360 unités résidentielles, dont la majorité à des fins de logements sociaux et abordables, des salles de bureau, des locaux commerciaux et divers aménagements publics. _x000D_
_x000D_
La Ville de Montréal a reçu, en vertu du décret numéro 315-2018 du 21 mars 2018, une aide financière gouvernementale de 20,5 M$ pour soutenir la réalisation des infrastructures vertes de l’écoquartier (gestion des sols contaminés, infrastructures de gestion de l’eau, lieux publics, boucle énergétique).</t>
  </si>
  <si>
    <t>Mars 2021_x000D_
Le projet a été autorisé à l’étape « En réalisation »._x000D_
Mars 2020_x000D_
Le projet a été autorisé à l’étape « En planification ».</t>
  </si>
  <si>
    <t>Ministre responsable de la Métropole et de la région de Montréal</t>
  </si>
  <si>
    <t>Société du patrimoine Angus</t>
  </si>
  <si>
    <t xml:space="preserve">Îlot central du technopôle Angus </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</si>
  <si>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</si>
  <si>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</si>
  <si>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</si>
  <si>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Autorité régionale de transport métropolitain en association avec le ministère des Transports</t>
  </si>
  <si>
    <t>341</t>
  </si>
  <si>
    <t>Bromont, montagne d’expériences – Construction et acquisition</t>
  </si>
  <si>
    <t>Le projet vise à attirer davantage de touristes d’ici et d’ailleurs pour les inciter à prolonger leur séjour dans la région afin d’accroître les retombées économiques. _x000D_
_x000D_
Il consiste notamment à l’agrandissement et à la modernisation des infrastructures d’accueil et d’accès à la montagne, à la mise en valeur de la montagne, à l’ajout d’activités et à la mise en place d’hébergements adaptés qui permettront d’enrichir l’offre durant les quatre saisons.</t>
  </si>
  <si>
    <t>Mars 2021_x000D_
La mise en service de l’infrastructure a été autorisée. De plus, la modification de la date de la mise en service complète a été autorisée, initialement prévue en mai 2025, elle est devancée à mai 2023._x000D_
Mars 2020_x000D_
Le projet a été autorisé à l’étape « En réalisation ».</t>
  </si>
  <si>
    <t>Bromont, montagne d’expériences</t>
  </si>
  <si>
    <t>Station touristique de Bromont</t>
  </si>
  <si>
    <t>Bromont</t>
  </si>
  <si>
    <t>Construction et acquisition</t>
  </si>
  <si>
    <t>342</t>
  </si>
  <si>
    <t>Station touristique Owl’s Head – Mansonville – Construction et acquisition</t>
  </si>
  <si>
    <t>Le projet vise à attirer davantage de touristes d’ici et d’ailleurs pour les inciter à prolonger leur séjour dans la région afin d’accroître les retombées économiques. _x000D_
_x000D_
Il consiste notamment à la modernisation des infrastructures actuelles et à l’ajout d’installations récréotouristiques en vue d’une pratique multiactivités, de même qu’à la mise en place d’hébergements intégrés et adaptés qui permettront d’enrichir l’offre durant les quatre saisons.</t>
  </si>
  <si>
    <t>Mars 2021_x000D_
La mise en service de l’infrastructure a été autorisée._x000D_
Mars 2020_x000D_
Le projet a été autorisé à l’étape « En réalisation ».</t>
  </si>
  <si>
    <t>Destination Owl’s Head inc.</t>
  </si>
  <si>
    <t xml:space="preserve">Station touristique Owl’s Head </t>
  </si>
  <si>
    <t>Mansonville</t>
  </si>
  <si>
    <t>343</t>
  </si>
  <si>
    <t>Pont Alonzo-Wright et approches est et ouest – Gatineau – Construction et réaménagement</t>
  </si>
  <si>
    <t>Le projet consiste en l’élargissement du pont Alonzo-Wright, de deux à quatre, ce qui inclut le réaménagement du carrefour des côtés est (avenue du pont et route 307) et ouest (chemin Alonzo 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</si>
  <si>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</si>
  <si>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344</t>
  </si>
  <si>
    <t>Route 158 entre Saint-Alexis et Joliette – Réaménagement</t>
  </si>
  <si>
    <t>Le projet vise à renforcer la sécurité routière en plus d’améliorer la fluidité de la circulation de cet axe routier entre Saint-Alexis et Joliette. Il consiste au réaménagement de cette portion de la route 158, qui comportera quatre voies avec un séparateur physique ainsi qu’un échangeur, à l’intersection de la route 343, à Saint-Paul, et une bretelle d’accès de la route 158 est à partir du chemin Archambault, à Crabtree.</t>
  </si>
  <si>
    <t>Mars 2020_x000D_
Le ministre des Transports a autorisé le projet à l’étape « En planification ».</t>
  </si>
  <si>
    <t>Route 158</t>
  </si>
  <si>
    <t>Saint-Alexis et Joliette_x000D_
Joliette</t>
  </si>
  <si>
    <t>345</t>
  </si>
  <si>
    <t>Rue Notre-Dame Ouest entre le boulevard Angrignon et la rue De Courcelle (secteur de Turcot) – Montréal – Réaménagement</t>
  </si>
  <si>
    <t>Le projet vise l’amélioration de l’axe Notre-Dame Ouest, dans le secteur de l’échangeur Turcot, pour ainsi favoriser la connectivité entre les différents secteurs de la ville de Montréal, via un réseau routier local plus performant.</t>
  </si>
  <si>
    <t>Rue Notre-Dame</t>
  </si>
  <si>
    <t>346</t>
  </si>
  <si>
    <t>Route 139 – Granby – Réfection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</si>
  <si>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la construction d’un échangeur, à l’intersection de la route 112, et le réaménagement de la route 139 entre la route 112 et la rue Dufferin, à Granby.</t>
  </si>
  <si>
    <t>Route 139</t>
  </si>
  <si>
    <t>Granby</t>
  </si>
  <si>
    <t>Réfection et construction</t>
  </si>
  <si>
    <t>347</t>
  </si>
  <si>
    <t>Résidence Plaisance des Îles – Cap-aux-Meules – Construction</t>
  </si>
  <si>
    <t>Le projet consiste à construire un édifice pour accueillir la Résidence Plaisance des Îles, qui sera évolutive et destinée à une clientèle multiple, sur le site de l’ancien CHSLD Villa Plaisance.</t>
  </si>
  <si>
    <t>Résidence Plaisance des Îles</t>
  </si>
  <si>
    <t>Cap-aux-Meules</t>
  </si>
  <si>
    <t>348</t>
  </si>
  <si>
    <t>Structures de l’autoroute 720 – Montréal (arrondissement de Ville-Marie) – Réfection</t>
  </si>
  <si>
    <t>Le projet concerne la portion de l’autoroute 720 dans l’arrondissement de Ville-Marie à Montréal , entre l’avenue Greene et le tunnel Ville-Marie, qui n’a pas été reconstruite lors du projet de l’échangeur Turcot. Il vise à assurer la sécurité des usagers et la pérennité des infrastructures.</t>
  </si>
  <si>
    <t>Mars 2021_x000D_
Le projet a été autorisé à l’étape « En réalisation ».
_x000D_
Mars 2020_x000D_
Le projet a été autorisé à l’étape « En planification ».</t>
  </si>
  <si>
    <t>Autoroute 720</t>
  </si>
  <si>
    <t>349</t>
  </si>
  <si>
    <t>Centre de transport Bellechasse de la STM – Montréal – Acquisition</t>
  </si>
  <si>
    <t>Le projet vise la mise en place du volet d’électrification du futur centre de transport Bellechasse soit l’acquisition et l’installation d’équipements nécessaires à la recharge des autobus électriques.</t>
  </si>
  <si>
    <t>Mars 2021_x000D_
Ce projet est intégré au projet 773 : « Centres de transport de la STM, programme d’électrification (phase I) – Montréal – Bonification et maintien ». Il sera retiré du Tableau de bord à la prochaine mise à jour._x000D_
Mars 2020_x000D_
Le projet a été autorisé à l’étape « En planification ».</t>
  </si>
  <si>
    <t>350</t>
  </si>
  <si>
    <t>Équipement avionique des avions CL415 – Plusieurs régions administratives – Modernisation</t>
  </si>
  <si>
    <t>Le projet consiste en la modernisation majeure des systèmes avioniques (électriques et électroniques) utilisés notamment pour la navigation des avions-citernes.</t>
  </si>
  <si>
    <t>Mars 2021_x000D_
La modification de la date du début de la mise en service a été autorisée. Initialement prévue en mai 2020, elle est reportée à février 2022._x000D_
Mars 2020_x000D_
Le projet a été autorisé à l’étape « En réalisation ».</t>
  </si>
  <si>
    <t>Avion CL-415</t>
  </si>
  <si>
    <t>Modernisation</t>
  </si>
  <si>
    <t>351</t>
  </si>
  <si>
    <t>Navires – Traverses du centre du Québec – Acquisition</t>
  </si>
  <si>
    <t>Le projet consiste à ajouter un navire de relève pour certaines traverses du centre et de l’ouest du Québec (Tadoussac–Baie-Sainte-Catherine, Saint-Joseph-de-la-Rive–Île-aux-Coudres et Sorel-Tracy–Saint-Ignace-de-Loyola).</t>
  </si>
  <si>
    <t>03 – Capitale-Nationale; 09 – Côte-Nord; 12 – Chaudière-Appalaches; 14 – Lanaudière; 16 – Montérégie</t>
  </si>
  <si>
    <t>Navires</t>
  </si>
  <si>
    <t>Centre et ouest du Québec</t>
  </si>
  <si>
    <t>352</t>
  </si>
  <si>
    <t>Réseau de télécommunication – Nunavik – Construction</t>
  </si>
  <si>
    <t>Le projet permettra d’améliorer la capacité à large bande dans 5 collectivités au Nunavik, au moyen de fibre optique sous-marine et de technologie microondes. Ce projet fournira un accès à un service à large bande dédié à 18 institutions publiques (éducation, sécurité publique, santé et services sociaux, etc.).</t>
  </si>
  <si>
    <t>Mars 2020_x000D_
Le projet a été autorisé à l’étape « En réalisation ».</t>
  </si>
  <si>
    <t>Ministre de l’Économie et de l’Innovation</t>
  </si>
  <si>
    <t>Administration régionale Kativik</t>
  </si>
  <si>
    <t>Réseau de télécommunication</t>
  </si>
  <si>
    <t>Nunavik</t>
  </si>
  <si>
    <t>353</t>
  </si>
  <si>
    <t>Infrastructures numériques – MRC d’Antoine-Labelle – Construction</t>
  </si>
  <si>
    <t>Le projet présenté consiste à connecter 16 478 logements et commerces répartis dans l’ensemble des 17 municipalités du territoire de la MRC par un réseau de fibres optiques.</t>
  </si>
  <si>
    <t>MRC d’Antoine-Labelle</t>
  </si>
  <si>
    <t>Agriculture, forêts, faune et autres</t>
  </si>
  <si>
    <t>Infrastructures numériques</t>
  </si>
  <si>
    <t>354</t>
  </si>
  <si>
    <t>Autobus hybrides de douze mètres de la STM – Montréal – Remplacement</t>
  </si>
  <si>
    <t>Le projet vise à acquérir 61 autobus hybrides, selon le plan de gestion du parc d’autobus.</t>
  </si>
  <si>
    <t>Mars 2021_x000D_
Une baisse de  6,9 M$ au coût du projet a été réalisée. Initialement prévu à 60,6 M$, le coût est maintenant de 53,7 M$. Ainsi, la contribution du Québec passe de 24,2 M$ à 21,5 M$, et celle des partenaires, de 36,4 M$ à 32,2 M$. La mise en service de l’infrastructure a été autorisée._x000D_
Mars 2020_x000D_
Le projet a été autorisé à l’étape « En réalisation ».</t>
  </si>
  <si>
    <t>Autobus hybrides de 12 mètres de la Société de transport de Montréal</t>
  </si>
  <si>
    <t>355</t>
  </si>
  <si>
    <t>Centres d’hébergement et de soins de longue durée – Montréal (secteur ouest de l’île) – Maintien</t>
  </si>
  <si>
    <t>Le projet consiste à redéployer la clientèle actuellement hébergée dans l’hôpital de LaSalle et dans les CHSLD Grace Dart, Denis-Benjamin-Viger et de Dorval selon l’approche privilégiée des Maisons des aînés._x000D_
_x000D_
Toutes les options de rénovation, reconstruction sur le même site ou construction sur un ou plusieurs nouveaux sites seront examinées dans le cadre des études.</t>
  </si>
  <si>
    <t>Décembre 2020_x000D_
Ce projet s’est déployé en 4 projets soit les projets du Tableau de bord 570, 571, 574 et 575. Il sera retiré du Tableau de bord lors de la prochaine mise à jour._x000D_
Mars 2020_x000D_
Le projet a été autorisé à l’étape « À l’étude ».</t>
  </si>
  <si>
    <t>Centres d’hébergement et de soins de longue durée</t>
  </si>
  <si>
    <t>Montréal (secteur ouest de l’île)</t>
  </si>
  <si>
    <t>356</t>
  </si>
  <si>
    <t>Centres d’hébergement et de soins de longue durée – Lanaudière – Maintien</t>
  </si>
  <si>
    <t>Le projet consiste à redéployer la clientèle actuellement hébergée dans les CHSLD Parphilia-Ferland et Saint-Eusèbe selon l’approche privilégiée des Maisons des aînés._x000D_
_x000D_
Toutes les options de rénovation, reconstruction sur le même site ou construction sur un ou plusieurs nouveaux sites seront examinées dans le cadre des études.</t>
  </si>
  <si>
    <t>Décembre 2020_x000D_
Ce projet s’est déployé en 2 projets soit les projets # 580 et 581 du Tableau de bord.  Il sera retiré du Tableau de bord lors de la prochaine mise à jour.</t>
  </si>
  <si>
    <t>Région de Lanaudière</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</si>
  <si>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</si>
  <si>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</si>
  <si>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les services.</t>
  </si>
  <si>
    <t>358</t>
  </si>
  <si>
    <t>Autoroute 20, direction est, entre Beloeil et Sainte-Julie, voies réservées – Aménagement</t>
  </si>
  <si>
    <t>Le projet consiste en l’élargissement de l’autoroute 20 est de Sainte-Julie à Beloeil sur un tronçon d’environ 13 km à l’intérieure de l’emprise existante. Ce projet vise à résoudre un problème de congestion par l’aménagement d’une voie réservée sur l’autoroute 20 est entre l’autoroute 30 et la rivière Richelieu.</t>
  </si>
  <si>
    <t>Mars 2020_x000D_
Le projet a été autorisé à l’étape « En planification ».</t>
  </si>
  <si>
    <t>De Beloeil à Sainte-Julie</t>
  </si>
  <si>
    <t>359</t>
  </si>
  <si>
    <t>Projet structurant de transport collectif électrique pour relier le REM sur la Rive-Sud pour desservir le secteur de Chambly–Saint-Jean-sur-Richelieu – Bonification</t>
  </si>
  <si>
    <t>Misant sur le déploiement du REM et sur les développements successifs réalisés aux abords des autoroutes 10 et 30, ce projet vise l’implantation d’un mode structurant de transport collectif qui permettra l’augmentation de l’utilisation du transport collectif dans le secteur Chambly–Saint-Jean-sur-Richelieu et la réduction de l’utilisation de l’auto solo dans des secteurs qui connaissent une bonne croissance démographique. L’analyse préliminaire de ce projet a été confiée à CDPQ infra.</t>
  </si>
  <si>
    <t>Mars 2021_x000D_
Le besoin de ce projet sera comblé par le projet 787 : « Autoroute 10 entre Brossard et Carignan, voies réservées – Aménagement ». Il sera retiré du Tableau de bord à la prochaine mise à jour._x000D_
Mars 2020_x000D_
Le projet a été autorisé à l’étape « À l’étude ».</t>
  </si>
  <si>
    <t>À déterminer</t>
  </si>
  <si>
    <t>De Chambly à Saint-Jean-sur-Richelieu</t>
  </si>
  <si>
    <t>360</t>
  </si>
  <si>
    <t>Structures de l’autoroute 520 (Côte-de-Liesse) entre l’autoroute 20 et l’autoroute 40 – Montréal et Dorval – Reconstruction</t>
  </si>
  <si>
    <t>Les projets visent la reconstruction de six ponts de l’autoroute 520 (Côte-de-Liesse) au-dessus du boulevard Cavendish, de la rue Hickmore, de la montée de Liesse, de l’autoroute 13, de la 43e Avenue et de la 55e Avenue. Ces structures sont situées entre l’autoroute 20 et l’autoroute 40 à Montréal et à Dorval. L’objectif est d’avoir de nouveaux ponts d’une durée de vie utile de 75 ans, ainsi que de séparer les structures de compétence municipale de celle sous la responsabilité du MTQ.</t>
  </si>
  <si>
    <t>Mars 2021_x000D_
Une hausse de 1,1 M$ au coût du projet a été autorisée. Initialement prévu à 67,6 M$, le coût est de 68,7 M$ à la suite de l’ajout de la contribution des partenaires qui s’élève à 1,1 M$._x000D_
Mars 2020_x000D_
Le projet a été autorisé à l’étape « En réalisation ».</t>
  </si>
  <si>
    <t>Autoroute 520</t>
  </si>
  <si>
    <t>Montréal_x000D_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</si>
  <si>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</si>
  <si>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</si>
  <si>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</si>
  <si>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Côte-Nord</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</si>
  <si>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</si>
  <si>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</si>
  <si>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</si>
  <si>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363</t>
  </si>
  <si>
    <t>Centres d’hébergement et de soins de longue durée – Montréal (secteur est de l’île) – Maintien</t>
  </si>
  <si>
    <t>Le projet consiste à redéployer la clientèle actuellement hébergée dans les CHSLD Nicolet, Benjamin-Victor-Rousselot et Jeanne-Le Ber selon l’approche privilégiée des Maisons des aînés._x000D_
_x000D_
Toutes les options de rénovation, reconstruction sur le même site ou construction sur un ou plusieurs nouveaux sites seront examinées dans le cadre des études.</t>
  </si>
  <si>
    <t>Décembre 2020_x000D_
Ce projet s’est déployé en 4 projets soit les projets 576, 577, 578 et 579 du Tableau de bord. Il sera retiré du Tableau de bord lors de la prochaine mise à jour._x000D_
Mars 2020_x000D_
Le projet a été autorisé à l’étape « À l’étude ».</t>
  </si>
  <si>
    <t>Montréal (secteur est de l’île)</t>
  </si>
  <si>
    <t>364</t>
  </si>
  <si>
    <t>Projets structurants de transport collectif électrique pour prolonger le REM vers le centre de Laval et relier l’Est et l’Ouest de Laval – Bonification</t>
  </si>
  <si>
    <t>Ces projets visent l’amélioration de la mobilité de la couronne nord, en s’appuyant notamment sur l’interconnexion avec le REM et sur une branche est-ouest dans l’axe de l’autoroute 440. L’implantation d’un mode structurant de transport collectif dans ce secteur permettra de réduire la congestion routière et de soulager la branche est de ligne orange du métro de Montréal. CDPQ infra étudie ces projets.</t>
  </si>
  <si>
    <t>365</t>
  </si>
  <si>
    <t>NM Saaremaa I – Traverses de l’est du Québec – Acquisition et réfection</t>
  </si>
  <si>
    <t>Le projet vise l’acquisition du NM Saaremaa 1 et sa réfection, afin que le navire réponde aux normes canadiennes et aux standards de la Société des traversiers du Québec ainsi que pour l’adapter, au besoin, aux infrastructures terrestres (quais, embarcadères, passerelles, etc.).</t>
  </si>
  <si>
    <t>01 – Bas-Saint-Laurent;03 – Capitale-Nationale</t>
  </si>
  <si>
    <t>NM Saaremaa I</t>
  </si>
  <si>
    <t>Rivière-du-Loup et Saint-Siméon</t>
  </si>
  <si>
    <t>Acquisition et réfection</t>
  </si>
  <si>
    <t>366</t>
  </si>
  <si>
    <t>École primaire Domaine-Vert Nord du centre de services scolaire de la Seigneurie-des-Mille-Îles – Mirabel – Construction</t>
  </si>
  <si>
    <t>Le projet a consisté en la construction d’une école primaire à Mirabel, sur le territoire du centre de services scolaire de la Seigneurie-des-Mille-Îles. Quatre classes d’éducation préscolaire et vingt-quatre d’enseignement primaire ont été construites afin de réduire le déficit d’espace reconnu par le Ministère.</t>
  </si>
  <si>
    <t>Mars 2021_x000D_
La modification de la date de la mise en service a été autorisée. Initialement prévue en août 2020 elle a été reportée à octobre 2020.  La mise en service de l’infrastructure a été autorisée.</t>
  </si>
  <si>
    <t>École primaire Domaine-Vert Nord</t>
  </si>
  <si>
    <t>367</t>
  </si>
  <si>
    <t>École primaire du centre de services scolaire de la Rivière-du-Nord (secteur 3) – Saint-Jérôme – Construction</t>
  </si>
  <si>
    <t>Le projet consiste en la construction d’une école primaire à Saint-Jérôme, dans le secteur 3 du territoire du centre de services scolaire de la Rivière-du-Nord. Afin de réduire le déficit d’espace reconnu par le Ministère, deux classes de maternelle 4 ans, quatre classes d’éducation préscolaire et vingt-quatre d’enseignement primaire sont prévues.</t>
  </si>
  <si>
    <t xml:space="preserve">École primaire du centre de services scolaire de la Rivière-du-Nord (secteur 3) </t>
  </si>
  <si>
    <t>368</t>
  </si>
  <si>
    <t>École secondaire Académie Dunton du centre de services scolaire de Montréal (arrondissement de Mercier–Hochelaga-Maisonneuve) – Agrandissement</t>
  </si>
  <si>
    <t>Le projet consiste en l’agrandissement de l’école secondaire Académie Dunton, à Montréal, dans l’arrondissement de Mercier–Hochelaga-Maisonneuve, sur le territoire du centre de services scolaire de Montréal. Au total, 554 places-élèves sont prévues afin de réduire le déficit d’espace reconnu par le Ministère.</t>
  </si>
  <si>
    <t>École secondaire Académie Dunton</t>
  </si>
  <si>
    <t>(arrondissement de Mercier–Hochelaga-Maisonneuve)</t>
  </si>
  <si>
    <t>369</t>
  </si>
  <si>
    <t>École secondaire Jean-Baptiste-Meilleur du centre de services scolaire des Affluents – Repentigny – Agrandissement</t>
  </si>
  <si>
    <t>Le projet consiste en l’agrandissement de l’école secondaire Jean-Baptiste-Meilleur, à Repentigny, sur le territoire du centre de services scolaire des Affluents. Au total, 667 places-élèves sont prévues afin de réduire le déficit d’espace reconnu par le Ministère.</t>
  </si>
  <si>
    <t>École secondaire Jean-Baptiste-Meilleur</t>
  </si>
  <si>
    <t>Repentigny</t>
  </si>
  <si>
    <t>370</t>
  </si>
  <si>
    <t>École secondaire spécialisée Irénée-Lussier du centre de services scolaire de Montréal – Construction</t>
  </si>
  <si>
    <t>Le projet consiste en la construction d’un établissement spécialisé pour des élèves handicapés ou en difficulté d’adaptation ou d’apprentissage, soit l’école Irénée-Lussier du centre de services scolaire de Montréal, répartie actuellement sur trois sites. La nouvelle école regroupera les services en offrant 250 places-élèves.</t>
  </si>
  <si>
    <t>Décembre 2020_x000D_
Le projet a été autorisé à l’étape « En réalisation »._x000D_
Mars 2020_x000D_
Le projet a été autorisé à l’étape « En planification ».</t>
  </si>
  <si>
    <t>Centre de services scolaire de Montréal en association avec la Société québécoise des infrastructures</t>
  </si>
  <si>
    <t>École secondaire spécialisée Irénée-Lussier</t>
  </si>
  <si>
    <t>371</t>
  </si>
  <si>
    <t xml:space="preserve">École Allancroft du centre de services scolaire Lester-B.-Pearson – Beaconsfield – Agrandissement et réaménagement </t>
  </si>
  <si>
    <t>Le projet consiste en l’acquisition, en l’agrandissement et au réaménagement de l’école Allancroft, à Beaconsfield, sur le territoire du centre de services scolaires Lester-B.-Pearson, par le centre de services scolaire Marguerite-Bourgeoys. Celle-ci souhaite rapatrier les élèves de l’école John-F.-Kennedy à mandat régional de scolarisation, les élèves handicapés et les élèves en difficulté d’adaptation ou d’apprentissage.</t>
  </si>
  <si>
    <t>Centre de services scolaire Lester-B.-Pearson</t>
  </si>
  <si>
    <t>École Allancroft</t>
  </si>
  <si>
    <t>Beaconsfield</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</si>
  <si>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</si>
  <si>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</si>
  <si>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Ce nouvel établissement accueillera les élèves handicapés de l’école Alphonse-Desjardins.</t>
  </si>
  <si>
    <t>École spécialisée du centre de services scolaire de Laval (secteur Laval-des-Rapides</t>
  </si>
  <si>
    <t>Laval (secteur Laval-des-Rapides)</t>
  </si>
  <si>
    <t>373</t>
  </si>
  <si>
    <t>École secondaire Antoine-Brossard du centre de services scolaire Marie-Victorin – Brossard – Agrandissement</t>
  </si>
  <si>
    <t>Le projet consiste en l’agrandissement de l’école secondaire Antoine-Brossard à Brossard, sur le territoire du centre de services scolaire Marie-Victorin. 696 places-élèves sont prévues au projet, afin de réduire le déficit d’espace reconnu par le Ministère.</t>
  </si>
  <si>
    <t>Centre de services scolaire Marie-Victorin</t>
  </si>
  <si>
    <t>École secondaire Antoine-Brossard</t>
  </si>
  <si>
    <t>Brossard</t>
  </si>
  <si>
    <t>374</t>
  </si>
  <si>
    <t>École secondaire Armand-Corbeil du centre de services scolaire des Affluents – Terrebonne – Agrandissement</t>
  </si>
  <si>
    <t>Le projet consiste en l’agrandissement de l’école secondaire Armand-Corbeil, à Terrebonne, sur le territoire du centre de services scolaire des Affluents. Au total, 416 places-élèves sont prévues afin de réduire le déficit d’espace reconnu par le Ministère.</t>
  </si>
  <si>
    <t>École secondaire Armand-Corbeil</t>
  </si>
  <si>
    <t>375</t>
  </si>
  <si>
    <t>École primaire du centre de services scolaire des Portages-de-l’Outaouais – Pontiac – Construction</t>
  </si>
  <si>
    <t>Le projet consiste en la construction d’une école primaire à Pontiac, sur le territoire du centre de services scolaire des Portages-de-l’Outaouais. Quatre classes de maternelle 4 ans, quatre d’éducation préscolaire et vingt-quatre d’enseignement primaire sont prévues afin de réduire le déficit d’espace reconnu par le Ministère.</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</si>
  <si>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</si>
  <si>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</si>
  <si>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</si>
  <si>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</si>
  <si>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</si>
  <si>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à Varennes, sur le territoire du centre de services scolaire des Patriotes. Au total, 377 places-élèves sont prévues afin de réduire le déficit d’espace reconnu par le Ministère.</t>
  </si>
  <si>
    <t>École secondaire le Carrefour du centre de services scolaire des Patriotes</t>
  </si>
  <si>
    <t>Varennes</t>
  </si>
  <si>
    <t>377</t>
  </si>
  <si>
    <t>École primaire du centre de services scolaire de Montréal (arrondissement de Ville-Marie) – Construction</t>
  </si>
  <si>
    <t>Le projet consiste en la construction d’une école primaire à Montréal, dans l’arrondissement de Ville-Marie, sur le territoire du centre de services scolaire de Montréal. Huit classes d’éducation préscolaire et vingt et une d’enseignement primaire sont prévues afin de réduire le déficit d’espace reconnu par le Ministère.</t>
  </si>
  <si>
    <t>Mars 2021_x000D_
Le projet a été intégré au projet 254 « École primaire du centre de services scolaire de Montréal (secteur Grand-Séminaire) – Construction ». Il sera retiré du Tableau de bord à la prochaine mise à jour.</t>
  </si>
  <si>
    <t>École primaire du centre de services scolaire de Montréal (arrondissement Ville-Marie)</t>
  </si>
  <si>
    <t>378</t>
  </si>
  <si>
    <t>École secondaire du centre de services scolaire des Portages-de-l’Outaouais (secteur des Rapides-Deschênes) – Gatineau – Construction</t>
  </si>
  <si>
    <t>Le projet consiste en la construction d’une école secondaire à Gatineau, dans le secteur des Rapides-Deschênes, sur le territoire du centre de services scolaire des Portages-de-l’Outaouais. Au total, 810 places-élèves sont prévues afin de réduire le déficit d’espace reconnu par le Ministère.</t>
  </si>
  <si>
    <t>École secondaire du centre de services scolaire des Portages-de-l’Outaouais (secteur des Rapides-Deschênes)</t>
  </si>
  <si>
    <t>379</t>
  </si>
  <si>
    <t>École secondaire du centre de services scolaire des Portages-de-l’Outaouais (secteur de l’Amérique-française) – Gatineau – Construction</t>
  </si>
  <si>
    <t>Le projet consiste en la construction d’une école secondaire à Gatineau, dans le secteur de l’Amérique-Française, sur le territoire du centre de services scolaire des Portages-de-l’Outaouais. Au total, 810 places-élèves sont prévues afin de réduire le déficit d’espace reconnu par le Ministère.</t>
  </si>
  <si>
    <t>École secondaire du centre de services scolaire des Portages-de-l’Outaouais (secteur de l’Amérique-française)</t>
  </si>
  <si>
    <t>380</t>
  </si>
  <si>
    <t>École primaire et secondaire du centre de services scolaire de Laval (secteur Val-Martin) – Construction</t>
  </si>
  <si>
    <t>Le projet consiste en la construction d’une école primaire à Laval, dans le secteur de Val-Martin, sur le territoire du centre de services scolaire de Laval. Huit classes d’éducation préscolaire, vingt-quatre d’enseignement primaire et quatre spécialisées pour les élèves handicapés et en difficulté d’adaptation ou d’apprentissage sont prévues afin de réduire le déficit d’espace reconnu par le Ministère.</t>
  </si>
  <si>
    <t>École primaire-secondaire du centre de services scolaire de Laval (secteur Val-Martin)</t>
  </si>
  <si>
    <t>Laval (secteur Val-Martin)</t>
  </si>
  <si>
    <t>381</t>
  </si>
  <si>
    <t>École primaire du centre de services scolaire de la Pointe-de-l’Île – Montréal (arrondissement de Montréal-Nord) – Construction</t>
  </si>
  <si>
    <t>Le projet consiste en la construction d’une école primaire à Montréal, dans l’arrondissement de Montréal-Nord, sur le territoire du centre de services scolaire de la Pointe-de-l’Île. Six classes d’éducation préscolaire et trente-six d’enseignement primaire sont prévues afin de réduire le déficit d’espace reconnu par le Ministère.</t>
  </si>
  <si>
    <t>École primaire du centre de services scolaire de la Pointe-de-l’Île – Montréal (arrondissement Montréal-Nord)</t>
  </si>
  <si>
    <t>382</t>
  </si>
  <si>
    <t xml:space="preserve">École primaire du centre de services scolaire de Montréal (arrondissement de Mercier–Hochelaga-Maisonneuve) – Acquisition et réaménagement </t>
  </si>
  <si>
    <t>Le projet consiste en l’acquisition et au réaménagement de l’ancienne école Hochelaga, à Montréal, dans l’arrondissement de Mercier–Hochelaga-Maisonneuve, sur le territoire du centre de services scolaire de Montréal. Trois classes d’éducation préscolaire et dix-huit d’enseignement primaire sont prévues afin de réduire le déficit d’espace reconnu par le Ministère.</t>
  </si>
  <si>
    <t>École primaire du centre de services scolaire de Montréal (arrondissement Mercier-Hochelaga-Maisonneuve)</t>
  </si>
  <si>
    <t>Montréal (arrondissement de Mercier–Hochelaga-Maisonneuve)</t>
  </si>
  <si>
    <t>Acquisition et réaménagement</t>
  </si>
  <si>
    <t>383</t>
  </si>
  <si>
    <t xml:space="preserve">École primaire du centre de services scolaire des Affluents (secteur Jardins du Coteau) – Mascouche – Construction </t>
  </si>
  <si>
    <t>Le projet consiste en la construction d’une école primaire à Mascouche, dans le secteur Jardins du Coteau, sur le territoire du centre de services scolaire des Affluents. Quatre classes de maternelle 4 ans, six d’éducation préscolaire et vingt-six d’enseignement primaire sont prévues afin de réduire le déficit d’espace reconnu par le Ministère.</t>
  </si>
  <si>
    <t>École primaire du centre de services scolaire des Affluents (secteur Jardins du Coteau)</t>
  </si>
  <si>
    <t>Mascouche</t>
  </si>
  <si>
    <t>384</t>
  </si>
  <si>
    <t>École primaire du centre de services scolaire des Laurentides – Saint-Sauveur – Construction</t>
  </si>
  <si>
    <t>Le projet consiste en la construction d’une école primaire à Saint-Sauveur, sur le territoire du centre de services scolaire des Laurentides. Quatre classes d’éducation préscolaire, vingt-quatre d’enseignement primaire et trois spécialisées pour les élèves handicapés et en difficulté d’adaptation ou d’apprentissage sont prévues afin de réduire le déficit d’espace reconnu par le Ministère.</t>
  </si>
  <si>
    <t>Centre de services scolaire des Laurentides</t>
  </si>
  <si>
    <t>École primaire du centre de services scolaire des Laurentides</t>
  </si>
  <si>
    <t>Saint-Sauveur</t>
  </si>
  <si>
    <t>385</t>
  </si>
  <si>
    <t>École primaire du centre de services scolaire Marie-Victorin (secteur Sacré-Cœur) – Longueuil – Construction</t>
  </si>
  <si>
    <t>Le projet consiste en la construction d’une école primaire à Longueuil, dans le secteur Sacré-Cœur, sur le territoire du centre de services scolaire Marie-Victorin. Deux classes de maternelle 4 ans, quatre d’éducation préscolaire et vingt-quatre d’enseignement primaire sont prévues afin de réduire le déficit d’espace reconnu par le Ministère.</t>
  </si>
  <si>
    <t>École primaire du centre de services scolaire Marie-Victorin (secteur Sacré-Cœur)</t>
  </si>
  <si>
    <t>386</t>
  </si>
  <si>
    <t xml:space="preserve">École secondaire de la commission scolaire Kativik – Inukjuak – Construction </t>
  </si>
  <si>
    <t>Le projet consiste en la construction d’une école secondaire à Inukjuak, sur le territoire de la commission scolaire Kativik, afin de réduire le déficit d’espace reconnu par le Ministère et de répondre aux particularités du Nunavik</t>
  </si>
  <si>
    <t>Mars 2021_x000D_
La modification de la date de la mise en service de l’infrastructure a été autorisée. Initialement prévue en janvier 2021, elle est reportée à septembre 2021.</t>
  </si>
  <si>
    <t>Commission scolaire Kativik</t>
  </si>
  <si>
    <t>École secondaire de la commission scolaire de Kativik</t>
  </si>
  <si>
    <t xml:space="preserve">Inukjuak </t>
  </si>
  <si>
    <t>387</t>
  </si>
  <si>
    <t>École primaire et secondaire spécialisée Jean-Piaget du centre de services scolaire de Laval – Construction</t>
  </si>
  <si>
    <t>Le projet consiste en la construction d’une école spécialisée à Laval, sur le territoire du centre de services scolaire de Laval. Ce nouvel établissement accueillera les élèves handicapés ou en difficulté d’adaptation d’apprentissage de l’école Jean-Piaget.</t>
  </si>
  <si>
    <t>École primaire et secondaire spécialisée Jean-Piaget</t>
  </si>
  <si>
    <t>388</t>
  </si>
  <si>
    <t>École primaire et secondaire alternative du centre de services scolaire Marie-Victorin – Longueuil – Construction</t>
  </si>
  <si>
    <t>Le projet consiste en la construction d’une école primaire-secondaire alternative à Longueuil, sur le territoire du centre de services scolaire Marie-Victorin. Au total, 28 classes sont prévues afin de combler le déficit d’espace reconnu par le Ministère.</t>
  </si>
  <si>
    <t>Mars 2021_x000D_
Une baisse de 2,8 M$ au coût du projet a été autorisée. Initialement prévu à 28,9 M$, le coût est maintenant de 26,1 M$.</t>
  </si>
  <si>
    <t>École primaire-secondaire alternative du centre de services scolaire Marie-Victorin</t>
  </si>
  <si>
    <t>389</t>
  </si>
  <si>
    <t>Aréna Raymond‐Bourque – Montréal – Réfection</t>
  </si>
  <si>
    <t>Le projet de réfection de l’aréna Raymond-Bourque consiste notamment en des travaux de remplacement du système de réfrigération existant par un système qui utilise l’ammoniac comme réfrigérant, de remplacement des dalles réfrigérées des patinoires et de mise aux normes du bâtiment ainsi qu’à l’amélioration de la sécurité et à l’implantation de mesures d’économie d’énergie.</t>
  </si>
  <si>
    <t>Développement du sport</t>
  </si>
  <si>
    <t>Aréna Raymond-Bourque</t>
  </si>
  <si>
    <t>390</t>
  </si>
  <si>
    <t>Écoles secondaires Casavant et Fadette du centre de services scolaire de Saint-Hyacinthe – Agrandissement</t>
  </si>
  <si>
    <t>Le projet consiste en la construction d’une école secondaire à Saint-Hyacinthe, sur le territoire du centre de services scolaire de Saint-Hyacinthe. Au total, 900 places-élèves sont prévues afin de réduire le déficit d’espace reconnu par le Ministère.</t>
  </si>
  <si>
    <t>Centre de services scolaire de Saint-Hyacinthe</t>
  </si>
  <si>
    <t>École secondaire du centre de services scolaire de Saint-Hyacinthe</t>
  </si>
  <si>
    <t>391</t>
  </si>
  <si>
    <t>École secondaire du centre de services scolaire Marguerite-Bourgeoys – Dorval – Construction</t>
  </si>
  <si>
    <t>Le projet consiste en la construction d’une école secondaire à Dorval, sur le territoire du centre de services scolaire Marguerite-Bourgeoys. Au total, 33 classes sont prévues afin de réduire le déficit d’espace reconnu par le Ministère.</t>
  </si>
  <si>
    <t>Dorval</t>
  </si>
  <si>
    <t>392</t>
  </si>
  <si>
    <t>École primaire du centre de services scolaire de la Rivière-du-Nord (secteur 2) – Saint-Jérôme – Construction</t>
  </si>
  <si>
    <t>Le projet consiste en la construction d’une école primaire à Saint-Jérôme, dans le secteur 2 du territoire du centre de services scolaire de la Rivière-du-Nord. Deux classes de maternelle 4 ans, quatre classes d’éducation préscolaire et vingt-quatre d’enseignement primaire sont prévues afin de réduire le déficit d’espace reconnu par le Ministère.</t>
  </si>
  <si>
    <t>École primaire du centre de services scolaire de la Rivière-du-Nord (secteur 2)</t>
  </si>
  <si>
    <t>393</t>
  </si>
  <si>
    <t>École primaire du centre de services scolaire Marie-Victorin (secteur Saint-Lambert) – Longueuil – Construction</t>
  </si>
  <si>
    <t>Le projet consiste en la construction d’une école primaire à Longueuil (secteur Saint-Lambert), sur le territoire du centre de services scolaire Marie-Victorin. Quatre classes de maternelle 4 ans, quatre d’éducation préscolaire et vingt-quatre d’enseignement primaire sont prévues afin de réduire le déficit d’espace reconnu par le Ministère.</t>
  </si>
  <si>
    <t>École primaire du centre de services scolaire Marie-Victorin</t>
  </si>
  <si>
    <t>394</t>
  </si>
  <si>
    <t>École primaire (A) du centre de services scolaire Marie-Victorin – Brossard – Construction</t>
  </si>
  <si>
    <t>Le projet consiste en la construction d’une école primaire à Brossard, sur le territoire du centre de services scolaire Marie-Victorin. Quatre classes de maternelle 4 ans, quatre d’éducation préscolaire et vingt-quatre d’enseignement primaire sont prévues afin de réduire le déficit d’espace reconnu par le Ministère.</t>
  </si>
  <si>
    <t>395</t>
  </si>
  <si>
    <t>École primaire du centre de services scolaire des Grandes-Seigneuries – Léry – Construction</t>
  </si>
  <si>
    <t>Le projet proposé par le centre de services scolaire vise à construire une école pour accueillir six groupes d’éducation préscolaire, dix-huit groupes d’enseignement primaire et deux classes pour les élèves handicapés et en difficulté d’adaptation ou d’apprentissage.</t>
  </si>
  <si>
    <t>École primaire spécialisée du centre de services scolaire des Grandes-Seigneuries</t>
  </si>
  <si>
    <t>Léry</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</si>
  <si>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</si>
  <si>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</si>
  <si>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Trois classes d’éducation préscolaire et 18 classes d’enseignement primaire sont prévues au projet, afin de réduire le déficit d’espace reconnu par le Ministère.</t>
  </si>
  <si>
    <t>École primaire du centre de services scolaire de Montréal (secteur Griffintown)</t>
  </si>
  <si>
    <t>Montréal (secteur Griffintown)</t>
  </si>
  <si>
    <t>397</t>
  </si>
  <si>
    <t>École primaire du centre de services scolaire des Trois-Lacs – Vaudreuil-Dorion – Construction</t>
  </si>
  <si>
    <t>Le projet consiste en la construction d’une école primaire à Vaudreuil-Dorion, sur le territoire du centre de services scolaire des Trois-Lacs. Trois classes de maternelle 4 ans, trois d’éducation préscolaire et dix-huit d’enseignement primaire sont prévues afin de réduire le déficit d’espace reconnu par le Ministère.</t>
  </si>
  <si>
    <t>École primaire du centre de services scolaire des Trois-Lacs</t>
  </si>
  <si>
    <t>398</t>
  </si>
  <si>
    <t>École primaire du centre de services scolaire des Patriotes – Carignan – Construction</t>
  </si>
  <si>
    <t>Le projet consiste en la construction d’une école primaire à Carignan, sur le territoire du centre de services scolaire des Patriotes. Quatre classes de maternelle, quatre d’éducation préscolaire et vingt-quatre d’enseignement primaire sont prévues afin de réduire le déficit d’espace reconnu par le Ministère.</t>
  </si>
  <si>
    <t>École primaire du centre de services scolaire des Patriotes</t>
  </si>
  <si>
    <t>Carignan</t>
  </si>
  <si>
    <t>399</t>
  </si>
  <si>
    <t xml:space="preserve">École primaire du centre de services scolaire de Saint-Hyacinthe – Construction </t>
  </si>
  <si>
    <t>Le projet consiste en la construction d’une école primaire à Saint-Hyacinthe, sur le territoire du centre de services scolaire de Saint-Hyacinthe. Trois classes de maternelle 4 ans, trois d’éducation préscolaire et dix-huit d’enseignement primaire sont prévues afin de réduire le déficit d’espace reconnu par le Ministère.</t>
  </si>
  <si>
    <t>École primaire du centre de services scolaire de Saint-Hyacinthe</t>
  </si>
  <si>
    <t>400</t>
  </si>
  <si>
    <t>Polyvalente de Saint-Georges du centre de services scolaire de la Beauce-Etchemin – Saint-Georges – Agrandissement</t>
  </si>
  <si>
    <t>Le projet consiste en l’agrandissement de la polyvalente de Saint-Georges sur le territoire du centre de services scolaire de la Beauce-Etchemin, par l’ajout de quatre classes, d’un gymnase et d’une piscine. Il est réalisé en partenariat avec la ville.</t>
  </si>
  <si>
    <t>Centre de services scolaire de la Beauce-Etchemin</t>
  </si>
  <si>
    <t>Polyvalente Saint-Georges</t>
  </si>
  <si>
    <t>Saint-Georges</t>
  </si>
  <si>
    <t>401</t>
  </si>
  <si>
    <t>École Le Tournesol du centre de services scolaire de la Pointe-de-l’Île – Montréal – Agrandissement</t>
  </si>
  <si>
    <t>Le projet consiste en l’agrandissement de l’école Le Tournesol, à Montréal, dans l’arrondissement de Rivière-des-Prairies–Pointe-aux-Trembles, sur le territoire du centre de services scolaire de la Pointe-de-l’Île. Au total, 23 classes sont prévues afin de réduire le déficit d’espace reconnu par le Ministère.</t>
  </si>
  <si>
    <t xml:space="preserve">École Le Tournesol </t>
  </si>
  <si>
    <t>402</t>
  </si>
  <si>
    <t xml:space="preserve">École primaire du centre de services scolaire de Laval (secteur est) – Construction </t>
  </si>
  <si>
    <t>Le projet consiste en la construction d’une école primaire à Laval, dans le secteur est, du territoire du centre de services scolaire de Laval. Quatre classes d’éducation préscolaire et dix-sept d’enseignement primaire sont prévues afin de réduire le déficit d’espace reconnu par le Ministère.</t>
  </si>
  <si>
    <t>École primaire du centre de services scolaire de Laval (secteur est)</t>
  </si>
  <si>
    <t>Laval (secteur est)</t>
  </si>
  <si>
    <t>403</t>
  </si>
  <si>
    <t xml:space="preserve">École primaire du centre de services scolaire Marguerite-Bourgeoys – Mont-Royal – Construction </t>
  </si>
  <si>
    <t>Le projet consiste en la construction d’une école primaire à Mont-Royal, sur le territoire du centre de services scolaire Marguerite-Bourgeoys. Trois classes d’éducation préscolaire et 26 d’enseignement primaire sont prévues afin de réduire le déficit d’espace reconnu par le Ministère.</t>
  </si>
  <si>
    <t>École primaire du centre de services scolaire Marguerite-Bourgeoys</t>
  </si>
  <si>
    <t>Mont-Royal</t>
  </si>
  <si>
    <t>404</t>
  </si>
  <si>
    <t>École primaire du centre de services scolaire de Montréal (arrondissement de Saint-Laurent) – Construction</t>
  </si>
  <si>
    <t>Le projet consiste en la construction d’une école primaire à Montréal, dans l’arrondissement de Saint-Laurent, sur le territoire du centre de services scolaire Marguerite-Bourgeoys. Trois classes de maternelle 4 ans, trois d’éducation préscolaire et dix-huit d’enseignement primaire sont prévues afin de réduire le déficit d’espace reconnu par le Ministère.</t>
  </si>
  <si>
    <t>École primaire du centre de services scolaire de Montréal (arrondissement Saint-Laurent)</t>
  </si>
  <si>
    <t>405</t>
  </si>
  <si>
    <t>École Les-Enfants-du-Monde du centre de services scolaire de Montréal (arrondissement de Côte-des-Neiges–Notre-Dame-de-Grâce) – Agrandissement</t>
  </si>
  <si>
    <t>Le projet consiste en l’agrandissement de l’école primaire Les-Enfants-du-Monde, à Montréal, dans l’arrondissement de Côte-des-Neiges–Notre-Dame-de-Grâce, sur le territoire du centre de services scolaire de Montréal. Quatre classes d’éducation préscolaire et dix d’enseignement primaire sont prévues afin de réduire le déficit d’espace reconnu par le Ministère.</t>
  </si>
  <si>
    <t>École Les-Enfants-du-Monde</t>
  </si>
  <si>
    <t>Montréal (arrondissement de Côte-des-Neiges–Notre-Dame-de-Grâce)</t>
  </si>
  <si>
    <t>406</t>
  </si>
  <si>
    <t>Complexe sportif Girardin– Drummondville – Construction</t>
  </si>
  <si>
    <t>Le projet consiste en la construction d’un complexe sportif qui comprendra une patinoire, des salles multifonctionnelles, des locaux administratifs et de rangement ainsi que des gradins pour la patinoire et pour le terrain synthétique. Enfin, une mezzanine sera aménagée, entre autres pour un local de rangement et une salle de repos. Le projet prévoit aussi des travaux d’aménagement de l’emplacement qui comprendra un stationnement.</t>
  </si>
  <si>
    <t>Ville de Drummondville</t>
  </si>
  <si>
    <t>Complexe sportif Girardin</t>
  </si>
  <si>
    <t>407</t>
  </si>
  <si>
    <t>École Tukisiniarvik de la commission scolaire Kativik – Akulivik – Agrandissement</t>
  </si>
  <si>
    <t>Le projet consiste en l’agrandissement de l’école primaire et secondaire d’Akulivik, sur le territoire de la commission scolaire Kativik, afin de réduire le déficit d’espace reconnu par le Ministère et de répondre aux particularités du Nunavik.</t>
  </si>
  <si>
    <t>École Tukisiniarvik</t>
  </si>
  <si>
    <t>Akulivik</t>
  </si>
  <si>
    <t>409</t>
  </si>
  <si>
    <t>Théâtre du Nouveau Monde – Montréal – Réfection et Agrandissement</t>
  </si>
  <si>
    <t>Le projet vise un 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</si>
  <si>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Ministre de la Culture et des Communications</t>
  </si>
  <si>
    <t>Théâtre du Nouveau Monde</t>
  </si>
  <si>
    <t>Culture</t>
  </si>
  <si>
    <t>Réfection et Agrandissement</t>
  </si>
  <si>
    <t>410</t>
  </si>
  <si>
    <t>Barrage Mathieu-D’Amours – Matane – Reconstruction</t>
  </si>
  <si>
    <t>Le projet vise une reconstruction complète du barrage Mathieu-D’Amours, situé au centre-ville de Matane.</t>
  </si>
  <si>
    <t>Ministère de l’Environnement et de la Lutte contre les changements climatiques</t>
  </si>
  <si>
    <t>Barrage Mathieu-D’Amours</t>
  </si>
  <si>
    <t>Matane</t>
  </si>
  <si>
    <t>411</t>
  </si>
  <si>
    <t>Parc national d’Opémican – Laniel – Construction</t>
  </si>
  <si>
    <t>Le parc national d’Opémican vise à protéger un territoire grandiose de 252 km² bordé, de part et d’autre, par les lacs Témiscamingue et Kipawa. Situé à cinq heures de route de Gatineau et environ quatre heures de Toronto, le parc national d’Opémican deviendra une destination incontournable de nature et de culture._x000D_
En plus de mettre en valeur des milieux naturels exceptionnels, l’ampleur du patrimoine culturel du parc surprendra les visiteuses et visiteurs, que ce soit par l’entremise du site historique d’Opémican ou par la présence de la nation algonquine sur le territoire._x000D_
Les touristes pourront profiter de prêt-à-camper Étoile, de campings aménagés sous les grands pins, de pistes de randonnée familiale, d’activités nautiques sur des berges sablonneuses et d’une expérience patrimoniale unique dans les bâtiments historiques restaurés. Quant aux aventurières et aventuriers à la recherche de sensations fortes, ils pourront découvrir des sites de canot-camping isolés sur des îles, une rivière d’eau vive impétueuse, des sentiers de randonnée spectaculaires en arrière-pays et des prêt-à-camper juchés au-dessus des parois rocheuses.</t>
  </si>
  <si>
    <t>Mars 2021_x000D_
La modification de la date de la mise en service complète a été autorisée. Initialement prévue en juin 2023, elle est reportée à juin 2024.</t>
  </si>
  <si>
    <t>Parc national d’Opémican</t>
  </si>
  <si>
    <t>Laniel</t>
  </si>
  <si>
    <t>412</t>
  </si>
  <si>
    <t>École secondaire Du Coteau du centre de services scolaire des Affluents – Mascouche – Agrandissement</t>
  </si>
  <si>
    <t>Le projet consiste en l’agrandissement de l’école secondaire du Coteau, à Mascouche, sur le territoire du centre de services scolaire des Affluents. Au total, 580 places-élèves sont prévues afin de réduire le déficit d’espace reconnu par le Ministère.</t>
  </si>
  <si>
    <t>École secondaire du Coteau du centre de services scolaire des Affluents</t>
  </si>
  <si>
    <t>413</t>
  </si>
  <si>
    <t>Université de Sherbrooke, pavillon de médecine personnalisée et de recherche translationnelle – Construction</t>
  </si>
  <si>
    <t>La Faculté de médecine et des sciences de la santé (FMSS) de l’Université de Sherbrooke présente un déficit d’espace dû à une croissance des activités de recherche de la faculté, au nombre de chercheurs, aux octrois de recherche et au nombre de chaires de recherche. Le projet vise la construction d’un pavillon de médecine personnalisée et de recherche translationnelle (PMPRT) de 5 973 m² nets (9 635 m² bruts), sur cinq étages. Ce nouveau pavillon, consacré à la recherche sur le campus de l’Université de Sherbrooke, permettra :_x000D_
_x000D_
• d’offrir un environnement de travail répondant aux normes et aux exigences réglementaires actuelles en matière de contrôle de paramètres environnementaux, de santé et de sécurité du travail (SST), de sûreté nucléaire et de biosécurité (biosûreté);_x000D_
_x000D_
•	de regrouper les activités de recherche de la FMSS de l’Université de Sherbrooke dans le nouveau pavillon;_x000D_
_x000D_
•	de diminuer le déficit d’espace en recherche au Campus de la santé;_x000D_
_x000D_
•de réassigner, à des fins d’enseignement, 3 000 m² nets d’espace dans l’aile IV du Centre hospitalier universitaire de Sherbrooke (CHUS) – Hôpital Fleurimont actuellement loués pour la recherche;_x000D_
_x000D_
•de rétrocéder un espace équivalent à 1 790 m² nets au CIUSSS de l’Estrie-CHUS;_x000D_
_x000D_
• de regrouper les équipements spécialisés afin d’en optimiser l’utilisation par l’ensemble des équipes de recherche sur le campus.</t>
  </si>
  <si>
    <t>Mars 2021_x000D_
La modification de la date de la mise en service a été autorisée, initialement prévue en décembre 2022, elle est reportée à avril 2023.</t>
  </si>
  <si>
    <t>Université de Sherbrooke</t>
  </si>
  <si>
    <t>Recherche</t>
  </si>
  <si>
    <t>Université de Sherbrooke, pavillon de médecine personnalisée et de recherche transrationnelle</t>
  </si>
  <si>
    <t>414</t>
  </si>
  <si>
    <t>Université de Sherbrooke, équipements de recherche sur la prospérité numérique – Sherbrooke – Acquisition</t>
  </si>
  <si>
    <t>Le projet consiste en l’acquisition d’équipements de prototypage et d’outillage spécialisé en nanofabrication. Cette chaîne d’innovation unique en micro-nanotechnologies est centrée sur l’électronique, la photonique et le domaine manufacturier innovant. Elle est un modèle exemplaire de collaboration université-industries, reconnu et financé par plusieurs partenaires internationaux.</t>
  </si>
  <si>
    <t>Université de Sherbrooke, équipements de recherche sur la prospérité numérique</t>
  </si>
  <si>
    <t>415</t>
  </si>
  <si>
    <t>École de technologie supérieure, pavillon principal – Montréal – Réaménagement</t>
  </si>
  <si>
    <t>L’École de technologie supérieure fait face à un défi important quant au soutien et à l’avancement de la recherche, en raison d’un déficit d’espace. Le projet vise la transformation de salles de classe et de locaux d’étudiants en 26 laboratoires de recherche. La conversion, notamment, des 29 salles de classe et de plus de 50 locaux et ateliers de clubs étudiants implique une superficie d’environ 7 400 m² bruts (approximativement 6 670 m² nets). Le projet contribuera à l’excellence de la recherche universitaire, à la formation de la relève, à la valorisation des résultats de recherche et à la qualité de l’enseignement universitaire.</t>
  </si>
  <si>
    <t>Mars 2021_x000D_
La modification des dates de début et de fin de la mise en service a été autorisée. Initialement prévue en mai 2021, la date du début de la mise en service est reportée à août 2021 et la date de la mise en service complète, initialement prévue en septembre 2021, est reportée à décembre 2021.</t>
  </si>
  <si>
    <t>École de technologie supérieur, pavillon principal</t>
  </si>
  <si>
    <t>416</t>
  </si>
  <si>
    <t>Installations d’accueil des croisiéristes internationaux – Québec – Construction et acquisition</t>
  </si>
  <si>
    <t>Le projet consiste en la construction d’un terminal de croisières permanent au quai 30, dans le secteur de l’Estuaire du port de Québec. Il permettra de doubler la capacité d’accueil, d’améliorer celle des navires de fort gabarit, d’accroître l’expérience client, avec un deuxième terminal qui répondra aux standards d’accueil internationaux, de combler les besoins logistiques pour les activités d’embarquement et de débarquement ainsi que d’augmenter la capacité des infrastructures, pour accueillir 400 000 croisiéristes d’ici 2025.</t>
  </si>
  <si>
    <t>Administration portuaire de Québec</t>
  </si>
  <si>
    <t xml:space="preserve">Installations d’accueil des croisiéristes internationaux </t>
  </si>
  <si>
    <t>417</t>
  </si>
  <si>
    <t>Zoo de Granby – Construction et acquisition</t>
  </si>
  <si>
    <t>Le projet vise l’amélioration et la modernisation des infrastructures du parc animalier, afin d’en faire une institution de conservation zoologique reconnue mondialement et une destination touristique incontournable dans l’est de l’Amérique du Nord, de poursuivre sa croissance et d’accroître son rayonnement et son incidence touristique et économique. _x000D_
_x000D_
Le projet consiste notamment au réaménagement des infrastructures zoologiques, à la modernisation et au réaménagement des infrastructures du parc récréotouristique ainsi qu’à l’amélioration du produit d’affaires et d’activités afin d’enrichir l’offre quatre saisons.</t>
  </si>
  <si>
    <t>Société zoologique de Granby inc.</t>
  </si>
  <si>
    <t>Zoo de Granby</t>
  </si>
  <si>
    <t>418</t>
  </si>
  <si>
    <t>Bâtiment d’hébergement temporaire – Puvirnituq – Agrandissement</t>
  </si>
  <si>
    <t>Le projet consiste en l’agrandissement du quartier cellulaire de Puvirnituq. Au terme des travaux, il permettra l’hébergement temporaire des personnes incarcérées, ce qui améliorera les conditions de détention. Douze cellules y seront construites, pour une capacité maximale d’occupation de 34 détenus. Une section pour les femmes est aussi prévue.</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</si>
  <si>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</si>
  <si>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</si>
  <si>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</si>
  <si>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</si>
  <si>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des actifs._x000D_
Le projet vise à restaurer l’enveloppe du bâtiment, à procéder à la réfection de la maçonnerie des façades prioritaires de l’immeuble et à profiter de l’occasion pour effectuer plusieurs mises aux normes et régler de nombreux éléments d’entretien différé.</t>
  </si>
  <si>
    <t>Université McGill, pavillon MacDonald-Stewart</t>
  </si>
  <si>
    <t>420</t>
  </si>
  <si>
    <t xml:space="preserve">Université du Québec à Montréal, pavillon Sanguinet – Réfection et agrandissement </t>
  </si>
  <si>
    <t>Le projet consiste en la rénovation et l’agrandissement du pavillon Sanguinet afin d’y aménager le décanat, les unités administratives de l’École des sciences de la gestion de même que des salles de cours de 2e cycle, des salles de travail d’équipe et des espaces informels d’apprentissage. _x000D_
_x000D_
Les travaux incluent notamment le retrait, le renforcement ou l’ajout des éléments structuraux requis, la réhabilitation des éléments d’enveloppe conservés, le remplacement des fenêtres, l’agrandissement de deux étages (niveaux 5 et 6), l’aménagement intérieur complet, le remplacement des différentes composantes et systèmes mécaniques électriques, l’intégration d’une œuvre d’art et l’obtention d’une certification LEED.</t>
  </si>
  <si>
    <t>Université du Québec à Montréal</t>
  </si>
  <si>
    <t>Université du Québec à Montréal, pavillon Sanguinet</t>
  </si>
  <si>
    <t>421</t>
  </si>
  <si>
    <t xml:space="preserve">École de technologie supérieure, pavillon F – Montréal – Construction </t>
  </si>
  <si>
    <t>Le projet consiste en la construction d’un pavillon destiné à des activités de recherche et d’innovation. Il sera conçu avec la même facture architecturale que la Maison des étudiants pour renforcer l’image de cohésion du campus.</t>
  </si>
  <si>
    <t>Octobre 2020_x000D_
Le projet a été autorisé à l’étape « En planification ».</t>
  </si>
  <si>
    <t>École de technologie supérieure, pavillon F</t>
  </si>
  <si>
    <t>423</t>
  </si>
  <si>
    <t>Aéroport régional de Rouyn-Noranda – Agrandissement et réfection</t>
  </si>
  <si>
    <t>Le projet consiste en l’agrandissement et la mise à niveau de l’aéroport, soit la construction d’une nouvelle aérogare, l’augmentation de la capacité du stationnement, le réaménagement des voies d’accès sur le terrain ainsi que la remise en état du réseau d’eau potable, du réseau d’eaux usées, de la centrale électrique et d’un poste de carburant.</t>
  </si>
  <si>
    <t>Ville de Rouyn-Noranda</t>
  </si>
  <si>
    <t>Aéroport régional de Rouyn-Noranda</t>
  </si>
  <si>
    <t>424</t>
  </si>
  <si>
    <t>Station de traitement des eaux usées, usine de production d’oxygène – Montréal – Construction</t>
  </si>
  <si>
    <t>Le projet consiste en la construction d’une usine de production d’oxygène, qui servira à alimenter les ozoneurs utilisés pour désinfecter l’eau à la station de traitement des eaux usées Jean-R.-Marcotte de Montréal.</t>
  </si>
  <si>
    <t>Station de traitement des eaux usées, usine de production d’oxygène</t>
  </si>
  <si>
    <t>425</t>
  </si>
  <si>
    <t>Réseau d’eaux pluviales – Saint-Lambert (rue Riverside) – Construction</t>
  </si>
  <si>
    <t>Le projet consiste en l’implantation d’un collecteur pluvial et en la séparation des réseaux combinés afin de diminuer les débordements d’eaux usées dans la voie maritime du Saint-Laurent.</t>
  </si>
  <si>
    <t>Mars 2021_x000D_
La modification de la date de la mise en service complète a été autorisée. Initialement prévue en août 2021, elle a été devancée à octobre 2020. La mise en service du projet a ainsi été autorisée.</t>
  </si>
  <si>
    <t>Ville de Saint-Lambert</t>
  </si>
  <si>
    <t>Réseau d’eaux pluviales</t>
  </si>
  <si>
    <t>Saint-Lambert (rue Riverside)</t>
  </si>
  <si>
    <t>426</t>
  </si>
  <si>
    <t>Réseau d’eau potable et d’eaux usées – Léry (secteur est) – Agrandissement et construction</t>
  </si>
  <si>
    <t>La Ville de Léry désire offrir à ses citoyennes et citoyens de la partie est les mêmes services qu’à ceux de la partie ouest. L’eau potable proviendra de Châteauguay, tandis que les eaux usées seront traitées dans la station existante après son agrandissement. Le projet prévoit la construction de conduites d’aqueduc et d’égout pour servir environ 460 résidences existantes.</t>
  </si>
  <si>
    <t>Ville de Léry</t>
  </si>
  <si>
    <t>Réseau d’eau potable et d’eaux usées</t>
  </si>
  <si>
    <t>Léry (secteur est)</t>
  </si>
  <si>
    <t>Agrandissement et construction</t>
  </si>
  <si>
    <t>427</t>
  </si>
  <si>
    <t>Zoo de Saint-Félicien, Centre de conservation de la biodiversité boréale (CCBB) inc.– Construction et acquisition</t>
  </si>
  <si>
    <t>Le projet vise l’amélioration et la modernisation des infrastructures afin de rehausser la qualité de l’expérience touristique de ce parc animalier qui constitue l’un des principaux produits reconnus régionalement. Il s’inscrit en droite ligne avec le virage que le parc a entrepris en faveur de la boréalie, dans le but de faire vivre des émotions uniques aux visiteuses et visiteurs et d’accroître les retombées économiques et touristiques pour la région._x000D_
_x000D_
Le projet consiste notamment à réaménager les habitats des animaux afin de leur assurer de meilleures conditions de vie et d’offrir aux visiteuses et visiteurs du parc une expérience enrichissante. Il vise également le réaménagement et la construction de ses infrastructures publiques et récréatives.</t>
  </si>
  <si>
    <t>Centre de conservation de la biodiversité boréale (CCBB) inc.</t>
  </si>
  <si>
    <t>Zoo de Saint-Félicien, Centre de conservation de la biodiversité boréale (CCBB) inc.</t>
  </si>
  <si>
    <t>Saint-Félicien</t>
  </si>
  <si>
    <t>428</t>
  </si>
  <si>
    <t>Parc Safari – Saint-Bernard-de-Lacolle – Construction et acquisition</t>
  </si>
  <si>
    <t xml:space="preserve">Le projet vise l’amélioration et la modernisation des infrastructures du parc animalier afin d’en bonifier l’attractivité en renouvelant et en rehaussant la qualité de l’expérience touristique. Ces investissements vont renforcer l’importance du Parc comme attrait majeur de la région de la Montérégie, ce qui contribuera à accroître les retombées économiques et touristiques._x000D_
_x000D_
Le projet consiste notamment à moderniser, à réaménager et à construire des installations zoologiques, ainsi qu’à réaménager et à construire des infrastructures publiques et récréatives._x000D_
</t>
  </si>
  <si>
    <t>Fondation des amis du Parc Safari</t>
  </si>
  <si>
    <t>Parc Safari</t>
  </si>
  <si>
    <t>Saint-Bernard-de-Lacolle</t>
  </si>
  <si>
    <t>429</t>
  </si>
  <si>
    <t>Université McGill, espaces et équipements de recherche – Montréal – Réaménagement et acquisition</t>
  </si>
  <si>
    <t>Le projet vise l’aménagement intérieur du sous-sol du pavillon D de l’École de technologie supérieure afin de permettre le transfert des systèmes Beluga et MINI/CBRAIN ainsi que l’installation de la nouvelle capacité demandée par Innovation, Sciences et Développement économique Canada. La salle des serveurs offrira de la capacité d’expansion tant du point de vue de l’espace que pour l’aspect technique. Elle bénéficiera d’une capacité d’urgence en refroidissement et en génératrices. Elle disposera d’une puissance électrique, pour la phase initiale, de 2 MW, de laquelle 1 500 kW seront alloués aux calculateurs haute performance, et 500 kW aux systèmes à haute disponibilité (fonctionnement maintenu en cas de problème électrique).</t>
  </si>
  <si>
    <t>Université McGill, espaces et équipements de recherche</t>
  </si>
  <si>
    <t>Réaménagement et acquisition</t>
  </si>
  <si>
    <t>431</t>
  </si>
  <si>
    <t>Centre d’hébergement et de soins de longue durée – Macamic – Agrandissement et réaménagement</t>
  </si>
  <si>
    <t>Le projet consiste en l’agrandissement par l’ajout d’un bâtiment de 96 lits fortement inspiré du concept de maison des aînés sur le territoire Centre intégré de santé et de services sociaux (CISSS) de l’Abitibi-Témiscamingue pour héberger la clientèle provenant du bâtiment actuel. Cette nouvelle installation prévoit 14 lits pour la clientèle en santé mentale et déficience intellectuelle. Le besoin est généré principalement par l’état de vétusté fonctionnelle et physique. 
Ce projet de transformation du parc de lits d’hébergement permettra de desservir la clientèle âgée grandissante, à proximité, dans des milieux adaptés à leur condition, favorisant un service axé sur les meilleures pratiques selon la vision du CISSS et les orientations ministérielles en soins de longue durée.</t>
  </si>
  <si>
    <t>Décembre 2020_x000D_
Le projet a été autorisé à l’étape « En réalisation ».</t>
  </si>
  <si>
    <t>Santé et services sociaux</t>
  </si>
  <si>
    <t>Macamic</t>
  </si>
  <si>
    <t>432</t>
  </si>
  <si>
    <t>Hôpital de Gaspé, urgence et soins intensifs – Agrandissement</t>
  </si>
  <si>
    <t>Le projet consiste en un agrandissement permettant de relocaliser, sur un seul niveau, tous les services de l’urgence et des soins intensifs. Les salles de mécanique et d’électricité seront aménagées au sous-sol qui occupera une partie de l’agrandissement. Un lien horizontal, sur trois niveaux, permettra de joindre fonctionnellement et techniquement l’agrandissement à trois des niveaux de l’hôpital, dont celui du bloc opératoire. Le surdimensionnement structural pour un étage futur ainsi que les besoins d’espaces pour certains équipements mécaniques ont été intégrés au projet.</t>
  </si>
  <si>
    <t>Mars 2021_x000D_
La modification de la date de la mise en service a été autorisée. Initialement prévue en mars 2021, elle est reportée à février 2022.</t>
  </si>
  <si>
    <t>Centre intégré de santé et de services sociaux de la Gaspésie</t>
  </si>
  <si>
    <t>Hôpital de Gaspé</t>
  </si>
  <si>
    <t>Gaspé</t>
  </si>
  <si>
    <t>434</t>
  </si>
  <si>
    <t>Villa Fraserville, centre jeunesse – Rivière-du-Loup – Agrandissement et réaménagement</t>
  </si>
  <si>
    <t>Le projet consiste en un réaménagement et une mise à niveau des unités existantes ainsi qu’un agrandissement du bâtiment pour adjoindre, d’une part, un gymnase pouvant être partagé avec la population et, d’autre part, l’ensemble des services psychosociaux requis dont ceux de protection de la jeunesse, présentement situés au Centre hospitalier régional du Grand-Portage. La superficie totale du projet est de 4 814 m², dont 3 273 m² en réaménagement répartis sur quatre niveaux et 1 541 m² en agrandissement répartis sur trois niveaux (1 niveau de gymnase et 2 niveaux de bureaux).</t>
  </si>
  <si>
    <t>Mars 2021_x000D_
La modification de la date de la mise en service a été autorisée. Initialement prévue en novembre 2021, elle est reportée à août 2022.</t>
  </si>
  <si>
    <t>Centre intégré universitaire de santé et de services sociaux du Bas-Saint-Laurent</t>
  </si>
  <si>
    <t>Villa Fraserville, centre jeunesse</t>
  </si>
  <si>
    <t>Rivière-du-Loup</t>
  </si>
  <si>
    <t>435</t>
  </si>
  <si>
    <t>Institut universitaire en santé mentale de Québec, centre de neurophotonique et animalerie – Réaménagement</t>
  </si>
  <si>
    <t>Le projet consiste en un déploiement d’une toute nouvelle plateforme de neuro-imagerie par résonance magnétique au Centre de recherche de l’IUSMQ. La phase A prévoit l’aménagement des laboratoires de la nouvelle Chaire d’excellence de recherche du Canada sur la neurophotonique dans le bâtiment principal et la phase B consiste en l’aménagement, dans le bâtiment S, d’une plateforme de neuro-imagerie chez l’humain et chez l’animal.</t>
  </si>
  <si>
    <t>Mars 2021_x000D_
La modification de la date de la mise en service a été autorisée. Initialement prévue en août 2021, elle est reportée à janvier 2022.</t>
  </si>
  <si>
    <t>Institut universitaire en santé mentale de Québec</t>
  </si>
  <si>
    <t>437</t>
  </si>
  <si>
    <t>Buanderie du CISSS de Lanaudière – Joliette – Construction</t>
  </si>
  <si>
    <t>Le projet consiste en la construction d’un bâtiment pour relocaliser la buanderie sur un terrain adjacent au Centre hospitalier régional de Lanaudière (CHRDL). La solution immobilière a consisté en un bâtiment sur deux niveaux, d’une superficie totale brute de 5 771,7 m² afin d’assurer la sécurité d’approvisionnement et une productivité optimale pour répondre aux besoins actuels et futurs.</t>
  </si>
  <si>
    <t>Mars 2021_x000D_
La modification de la date de mise en service a été autorisée. Initialement prévue en septembre 2020, elle a été reportée à mars 2021.  La mise en service de l’infrastructure a été autorisée.</t>
  </si>
  <si>
    <t>Centre intégré de santé et de services sociaux de Lanaudière en association avec la Société québécoise des infrastructures</t>
  </si>
  <si>
    <t>Buanderie du CISSS de Lanaudière</t>
  </si>
  <si>
    <t>Joliette</t>
  </si>
  <si>
    <t>438</t>
  </si>
  <si>
    <t>Université McGill, faculté et unité de médecine familiale – Gatineau – Agrandissement</t>
  </si>
  <si>
    <t>Le projet sur le campus médical en Outaouais de l’Université McGill comporte deux volets : l’implantation, à Gatineau, d’une faculté de médecine délocalisée de l’Université McGill et la relocalisation de l’unité de médecine familiale de Gatineau. _x000D_
_x000D_
Le projet prévoit un agrandissement de 4 636 m², sur deux étages, au-dessus du service des urgences de l’hôpital de Gatineau.</t>
  </si>
  <si>
    <t>Mars 2020_x000D_
La mise en service de l’infrastructure a été autorisée.</t>
  </si>
  <si>
    <t>439</t>
  </si>
  <si>
    <t>Centre d’hébergement et de soins de longue durée – Maniwaki – Construction</t>
  </si>
  <si>
    <t>Le projet, fortement inspiré des Maisons des aînées, consiste à regrouper dans un bâtiment d’une capacité de 100 lits les 69 lits de l’actuel centre d’hébergement et les 14 lits de l’unité de soins de longue durée de l’Hôpital de Maniwaki. À ces 83 places s’ajoutent 14 nouveaux lits. Le projet inclut également un centre de jour d’une capacité de 15 à 20 personnes ainsi qu’une salle des familles afin d’intégrer la culture autochtone.</t>
  </si>
  <si>
    <t>Maniwaki</t>
  </si>
  <si>
    <t>440</t>
  </si>
  <si>
    <t>Hôpital de Gatineau, unité de périnatalité – Réaménagement</t>
  </si>
  <si>
    <t>Le projet consiste en une reconfiguration complète du 3e étage de l’Hôpital de Gatineau afin d’y aménager une nouvelle unité des naissances comportant 32 chambres de type « TARP » (travail/accouchement/récupération/post-partum) ainsi que le réaménagement de la néonatalogie de 16 lits. Il inclut également l’aménagement de deux nouvelles salles de césarienne adjacentes au bloc opératoire actuel situé au 2e étage et l’aménagement de cliniques gynéco-obstétriques et « GARE » (grossesses à risques élevés) au 7e étage.</t>
  </si>
  <si>
    <t>Hôpital de Gatineau</t>
  </si>
  <si>
    <t>441</t>
  </si>
  <si>
    <t>Hôpital du Sacré-Cœur de Montréal, médecine nucléaire et ajout d’un tomographe par émission de positrons – Agrandissement</t>
  </si>
  <si>
    <t>Le projet consiste à agrandir l’hôpital du Sacré-Cœur de Montréal afin de relocaliser la médecine nucléaire et d’implanter un appareil de tomographie par émission de positrons couplé à la tomodensitométrie (TEP-TDM) pour le territoire du Centre intégré universitaire de santé et de services sociaux du Nord-de-l’Île-de-Montréal (CIUSSS).</t>
  </si>
  <si>
    <t>442</t>
  </si>
  <si>
    <t>Centre d’hébergement et de soins de longue durée – Lachute – Construction</t>
  </si>
  <si>
    <t>Le projet consiste en la construction d’un centre d’hébergement et de soins de longue durée de 132 lits dans la municipalité de Lachute inspiré du modèle de Maison des aînés. Il permettra de relocaliser les lits des deux unités de soins de longue durée du Centre multiservices de santé et de services sociaux d’Argenteuil qui sont inadéquats pour ce type de clientèle.</t>
  </si>
  <si>
    <t>Lachute</t>
  </si>
  <si>
    <t>443</t>
  </si>
  <si>
    <t>Centre d’hébergement Notre-Dame-de-la-Merci – Montréal – Réaménagement</t>
  </si>
  <si>
    <t>Le projet consiste en la rénovation majeure des unités de vie du Centre d’hébergement Notre-Dame-de-la-Merci, inspiré du modèle de Maison des aînés, ayant comme objectifs l’élimination des chambres à occupation multiple, l’amélioration des unités de vie par l’ajout de locaux communs, la modification des locaux de services et la mise aux normes électromécanique.</t>
  </si>
  <si>
    <t>Centre d’hébergement Notre-Dame-de-la-Merci</t>
  </si>
  <si>
    <t>444</t>
  </si>
  <si>
    <t xml:space="preserve">Laboratoire serveur Optilab – Laval – Construction </t>
  </si>
  <si>
    <t>Le projet consiste en une construction sur la Rive-Nord de Montréal pour abriter les laboratoires médicaux de la grappe Laval-Laurentides-Lanaudière dans le cadre du projet Optilab visant la réorganisation des laboratoires médicaux du réseau de la Santé et Services sociaux.</t>
  </si>
  <si>
    <t>Laboratoire serveur Optilab</t>
  </si>
  <si>
    <t>445</t>
  </si>
  <si>
    <t>Centre d’hébergement du Rocher-Percé – Chandler – Agrandissement et réaménagement</t>
  </si>
  <si>
    <t>Le projet consiste en un agrandissement du centre d’hébergement du Rocher-Percé aussi connu sous le nom de centre d’hébergement Villa Pabos, inspiré des principes appliqués sur les maisons des aînés, afin d’aménager un total de 99 lits._x000D_
 _x000D_
La première phase du projet prévoit l’agrandissement du bâtiment existant afin d’accueillir 51 lits et la seconde phase prévoit un réaménagement majeur des ailes existantes pour une capacité d’accueil de 48 lits.</t>
  </si>
  <si>
    <t>Santé et Services Sociaux</t>
  </si>
  <si>
    <t>Centre d’hébergement et de soins de longue durée du Rocher-Percé</t>
  </si>
  <si>
    <t>Chandler</t>
  </si>
  <si>
    <t>446</t>
  </si>
  <si>
    <t xml:space="preserve">Hôpital de Mont-Laurier, soins de courte durée – Agrandissement et réaménagement </t>
  </si>
  <si>
    <t>Le projet consiste en un agrandissement et en un réaménagement des unités de soins de courte durée (complexe mère-enfant, pédiatrie, gériatrie active, médecine et chirurgie ainsi que soins palliatifs) et de la pharmacie.</t>
  </si>
  <si>
    <t>Hôpital de Mont-Laurier</t>
  </si>
  <si>
    <t>Mont-Laurier</t>
  </si>
  <si>
    <t>447</t>
  </si>
  <si>
    <t>Centre d’hébergement de Vallée-de-la-Lièvre – Gatineau – Agrandissement</t>
  </si>
  <si>
    <t>Le projet consiste en l’agrandissement du centre d’hébergement existant de 80 lits, inspiré du modèle de Maison des aînés, auxquels s’ajouteront les 55 lits en provenance de l’unité de soins de longue durée de l’Hôpital de Papineau ainsi qu’un lit de répit.</t>
  </si>
  <si>
    <t>Centre d’hébergement de Vallée-de-la-Lièvre</t>
  </si>
  <si>
    <t>448</t>
  </si>
  <si>
    <t>Laboratoire serveur Optilab – Longueuil – Construction</t>
  </si>
  <si>
    <t>Le projet consiste en la construction d’un laboratoire serveur dans le cadre du projet Optibal visant la réorganisation des laboratoires médicaux du réseau de la Santé et Services sociaux . Les activités qui auront cours dans le nouveau laboratoire sont la biochimie, l’hématologie, la microbiologie et la pathologie-cytologie, comme reconnues par le ministère de la Santé et des Services sociaux (MSSS) dans le cadre d’Optilab. Le bâtiment aura une superficie estimée à 6 000 m² bruts, sur un terrain vague situé à Saint-Bruno-de-Montarville.</t>
  </si>
  <si>
    <t>449</t>
  </si>
  <si>
    <t>Institut universitaire de cardiologie et de pneumologie de Québec, bloc opératoire – Agrandissement et réaménagement</t>
  </si>
  <si>
    <t>Le projet consiste en la réalisation de la phase 2 du projet d’agrandissement et de réaménagement du bloc opératoire par l’aménagement d’une salle multidisciplinaire et le transfert des activités des salles existantes nos 1 et 7 dans de nouveaux espaces situés dans la coquille prévue à cette fin lors de la phase 1._x000D_
_x000D_
La superficie brute du réaménagement sera d’environ 761 m² tandis que la superficie d’aménagement de la coquille vide sera de 346 m². Au terme des deux phases, le bloc comptera dix salles, dont cinq seront neuves.</t>
  </si>
  <si>
    <t>Institut universitaire de cardiologie et de pneumologie de Québec – Université Laval</t>
  </si>
  <si>
    <t>Institut universitaire de cardiologie et de pneumologie de Québec</t>
  </si>
  <si>
    <t>450</t>
  </si>
  <si>
    <t>Laboratoire serveur Optilab – Sherbrooke – Construction</t>
  </si>
  <si>
    <t>Le projet consiste en une construction d’une superficie brute de quelque 4 500 m² et un réaménagement d’environ 1 600 m² pour accueillir le laboratoire serveur de l’Estrie dans le cadre du projet Optilab visant la réorganisation des laboratoires médicaux du réseau de la Santé et Services sociaux.</t>
  </si>
  <si>
    <t>451</t>
  </si>
  <si>
    <t>Hôtel-Dieu de Lévis, pavillon d’enseignement – Construction</t>
  </si>
  <si>
    <t>Le projet consiste en la construction d’un bâtiment à l’Hôtel-Dieu de Lévis pouvant accueillir les cohortes d’étudiants dans le cadre du projet de délocalisation partielle du programme de préexternat de la Faculté de médecine de l’Université Laval.</t>
  </si>
  <si>
    <t>452</t>
  </si>
  <si>
    <t>Hôpital régional de Rimouski, pavillon d’enseignement – Construction</t>
  </si>
  <si>
    <t>Le projet consiste en la construction d’un bâtiment à vocation pédagogique sur le site de l’Hôpital régional de Rimouski. Ce nouveau bâtiment pourra accueillir les cohortes d’étudiants dans le cadre du projet de délocalisation partielle du programme de préexternat de la Faculté de médecine de l’Université Laval.</t>
  </si>
  <si>
    <t>453</t>
  </si>
  <si>
    <t>Centre Miyupimaatisiiun communautaire – Oujé-Bougoumou – Construction</t>
  </si>
  <si>
    <t>Le projet consiste en la construction d’un bâtiment. Il s’articule autour de trois secteurs clés : les services partagés, la protection de la jeunesse et l’intervention clinique.</t>
  </si>
  <si>
    <t>Conseil cri de la santé et des services sociaux de la baie James</t>
  </si>
  <si>
    <t>Conseil cri de la santé et des services sociaux de la Baie James</t>
  </si>
  <si>
    <t>Centre Miyupimaatisiiun communautaire d’Oujé-Bougoumou</t>
  </si>
  <si>
    <t>Oujé-Bougoumou</t>
  </si>
  <si>
    <t>454</t>
  </si>
  <si>
    <t>Centre Miyupimaatisiiun communautaire – Waskaganish – Construction</t>
  </si>
  <si>
    <t>Centre Miyupimaatisiiun communautaire de Waskaganish</t>
  </si>
  <si>
    <t>Waskaganish</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</si>
  <si>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</si>
  <si>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</si>
  <si>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a divisé les travaux de consolidation en deux phases. Il s’agit d’un chantier patrimonial dont les travaux préparatoires et la planification rigoureuse sont essentiels, avec les différents partenaires. Certains travaux préparatoires ont été réalisés par la Commission, depuis l’été 2016, et la première phase s’est échelonnée du printemps 2018 à celui de 2020. La deuxième phase des travaux a débuté au printemps 2020.</t>
  </si>
  <si>
    <t>Nouvelles-Casernes</t>
  </si>
  <si>
    <t>456</t>
  </si>
  <si>
    <t>École primaire du centre de services scolaire des Chênes – Drummondville – Construction</t>
  </si>
  <si>
    <t>Le projet consiste en la construction d’une école primaire à Drummondville, sur le territoire du centre de services scolaire des Chênes. Trois classes de maternelle 4 ans, trois d’éducation préscolaire et dix-huit d’enseignement primaire sont prévues afin de réduire le déficit d’espace reconnu par le Ministère.</t>
  </si>
  <si>
    <t>École primaire du centre de services scolaire des Chênes – Drummondville</t>
  </si>
  <si>
    <t>457</t>
  </si>
  <si>
    <t>École Saint-Eugène du centre de services scolaire des Hautes-Rivières – Saint-Jean-sur-Richelieu – Agrandissement et réaménagement</t>
  </si>
  <si>
    <t>Le projet consiste en l’agrandissement de l’école primaire Saint-Eugène, à Saint-Jean-sur-Richelieu, dans le secteur de Saint-Jean, sur le territoire du centre de services scolaire des Hautes-Rivières. Quatre classes d’éducation préscolaire et treize d’enseignement primaire sont prévues afin de réduire le déficit d’espace reconnu par le Ministère.</t>
  </si>
  <si>
    <t>Centre de services scolaire des Hautes-Rivières</t>
  </si>
  <si>
    <t>École Saint-Eugène du centre de services scolaire des Hautes-Rivières</t>
  </si>
  <si>
    <t>458</t>
  </si>
  <si>
    <t>École primaire du centre de services scolaire des Phares – Rimouski – Construction</t>
  </si>
  <si>
    <t>Le projet consiste en la construction d’une école primaire à Rimouski, sur le territoire du centre de services scolaire des Phares. Quatre classes de maternelle 4 ans, trois d’éducation préscolaire et dix-huit d’enseignement primaire sont prévues afin de réduire le déficit d’espace reconnu par le Ministère.</t>
  </si>
  <si>
    <t>Centre de services scolaire des Phares</t>
  </si>
  <si>
    <t>École primaire du centre de services scolaire des Phares</t>
  </si>
  <si>
    <t>459</t>
  </si>
  <si>
    <t>Stade olympique, funiculaire – Montréal – Réfection</t>
  </si>
  <si>
    <t>Le projet consiste au remplacement du funiculaire de la Tour de Montréal ainsi qu’à la mise à niveau des gares inférieure et supérieure. Construit en 1987, le funiculaire est en fin de vie utile. Son remplacement va permettre d’accroître l’achalandage touristique.</t>
  </si>
  <si>
    <t>Mars 2021_x000D_
Le projet a été autorisé à l’étape « En réalisation »._x000D_</t>
  </si>
  <si>
    <t xml:space="preserve">Stade olympique, Tour </t>
  </si>
  <si>
    <t>460</t>
  </si>
  <si>
    <t>Route entre Schefferville et Kawawachikamach – Réfection</t>
  </si>
  <si>
    <t>Le projet propose une réfection majeure sur près de 14 km du chemin unique, comportant deux routes collectrices, permettant de relier la gare ferroviaire, la ville de Schefferville, l’aéroport, la communauté de Matimekush et la communauté de Kawawachikamach. _x000D_
_x000D_
Le projet vise notamment le remplacement de ponceaux, la mise à niveau des courbes sous-standards et du profil vertical, le remplacement du système de drainage fermé ainsi que l’amélioration de celui-ci aux abords de la route, la mise aux normes des glissières ainsi que la pose d’enrobé bitumineux. Les objectifs sont également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</si>
  <si>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</si>
  <si>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De Schefferville à Kawawachikamach</t>
  </si>
  <si>
    <t>461</t>
  </si>
  <si>
    <t>Maison des organisations internationales – Montréal – Acquisition et construction</t>
  </si>
  <si>
    <t>Le projet consiste en la création d’un lieu qui permettra la consolidation et la croissance de l’écosystème des organisations internationales à Montréal. La Maison des organisations internationales sera un pôle de rencontre et de réseautage pour ces organisations. Elle regroupera, sous un même toit, des organisations internationales de petite ou moyenne envergure, en plus d’offrir certains services à l’ensemble de cet écosystème.</t>
  </si>
  <si>
    <t>Mars 2021_x000D_
Le coût estimé du projet a été revu à la baisse en dessous de 20 M$ de dollars.  Il sera retiré du Tableau de bord à la prochaine mise à jour.</t>
  </si>
  <si>
    <t>Maison des organisations internationales</t>
  </si>
  <si>
    <t>Acquisition et construction</t>
  </si>
  <si>
    <t>462</t>
  </si>
  <si>
    <t>Complexe culturel – Longueuil – Construction</t>
  </si>
  <si>
    <t>Le projet consiste en la construction d’un bâtiment afin de relocaliser le Théâtre de la Ville, diffuseur pluridisciplinaire, le Centre d’exposition en art actuel Plein Sud, le Théâtre Motus et l’Orchestre symphonique de Longueuil. Le regroupement de ces organismes offrira la possibilité de créer une nouvelle synergie qui favorisera le développement de nouvelles activités d’animation et de médiation culturelle._x000D_
_x000D_
Il comprendra, entre autres, une grande salle de type opéra (1 000 places), une petite salle « à l’italienne » (500 places), une galerie d’art, des studios ainsi que des bureaux administratifs.</t>
  </si>
  <si>
    <t>Ville de Longueuil</t>
  </si>
  <si>
    <t>Complexe culturel</t>
  </si>
  <si>
    <t>463</t>
  </si>
  <si>
    <t>Centre des collections et de conservation de Montréal – Construction</t>
  </si>
  <si>
    <t>BAnQ,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 et ce, jusqu’en 2025.</t>
  </si>
  <si>
    <t>Bibliothèque et Archives nationales du Québec</t>
  </si>
  <si>
    <t>Centre des collections et de conservation</t>
  </si>
  <si>
    <t>464</t>
  </si>
  <si>
    <t>Centre régional de traitement des dépendances – Kuujjuaq – Construction</t>
  </si>
  <si>
    <t>Le Centre régional de rétablissement Isuarsivik souhaite procéder à la construction d’un centre de réadaptation à l’intérieur des limites municipales du village nordique de Kuujjuaq. Le projet est destiné à offrir à la population nunavikoise une infrastructure qui répondra à ses besoins en matière de services résidentiels de rétablissement pour les dépendances.</t>
  </si>
  <si>
    <t>Ministre responsable des Affaires autochtones</t>
  </si>
  <si>
    <t>Centre régional de rétablissement Isuarsivik</t>
  </si>
  <si>
    <t>Centre régional de traitement des dépendances</t>
  </si>
  <si>
    <t>Isuarsivik</t>
  </si>
  <si>
    <t>465</t>
  </si>
  <si>
    <t>Complexe Desjardins – Montréal – Réaménagement</t>
  </si>
  <si>
    <t>Le bail du complexe Desjardins a été renouvelé pour une période de 20 ans à partir d’avril 2020. Revenu Québec veut moderniser ses espaces occupés au complexe Desjardins qui sont devenus désuets et non adaptés aux réalités des nouvelles façons de travail en collaboration et de télétravail. Éventuellement, la modernisation permettra de regrouper des établissements du centre-ville de Montréal en fonction des baux arrivant à terme. _x000D_
_x000D_
Envergure du projet_x000D_
• Rénovation des 22 étages de la tour nord du complexe Desjardins (45 683 m²) sur une période de 6 ans._x000D_
• Aménagement selon les principes en vigueur depuis 2017 avec les salles et bureaux fermés au noyau._x000D_
Chacune des phases de réalisation sera soumise à l’approbation du CA de Revenu Québec et sera suivie lors du dépôt annuel du plan d’investissement.</t>
  </si>
  <si>
    <t>Agence du Revenu du Québec</t>
  </si>
  <si>
    <t>Complexe Desjardins</t>
  </si>
  <si>
    <t>466</t>
  </si>
  <si>
    <t>Centre d’hébergement et de soins de longue durée – Wendake – Construction</t>
  </si>
  <si>
    <t>Le projet consiste à construire un centre d’hébergement et de soins de longue durée de 24 lits, sur le territoire de Wendake, inspiré de l’approche des maisons des aînés et destiné aux membres de la Nation huronne-wendate.</t>
  </si>
  <si>
    <t>Conseil de la Nation huronne-wendat</t>
  </si>
  <si>
    <t>Wendake</t>
  </si>
  <si>
    <t>467</t>
  </si>
  <si>
    <t>Voies réservées du Rapibus de la STO (phase II) – Gatineau – Prolongement</t>
  </si>
  <si>
    <t>Le projet consiste au prolongement du Rapibus (système rapide par bus en site propre), entre les stations Lorrain et Labrosse. Il vise l’amélioration de la mobilité afin d’assurer une meilleure adhérence à l’horaire et une diminution du temps de parcours entre les deux stations.</t>
  </si>
  <si>
    <t>Voies réservées du Rapibus de la STO (phase II)</t>
  </si>
  <si>
    <t>468</t>
  </si>
  <si>
    <t>Aérogare Kangiqsujuaq et garage – Réfection</t>
  </si>
  <si>
    <t>Le projet consiste en la réfection des bâtiments qui ne répondent plus aux exigences réglementaires et aux besoins des usagers.</t>
  </si>
  <si>
    <t>Aérogare Kangiqsujuaq et garage</t>
  </si>
  <si>
    <t>Kangiqsujuaq</t>
  </si>
  <si>
    <t>469</t>
  </si>
  <si>
    <t>Route 132 entre Pabos Mills et Newport – Réfection</t>
  </si>
  <si>
    <t>Le projet consiste en la réfection et au réaménagement de la route 132 sur une longueur de 3,8 km pour améliorer la sécurité routière en zones rurale et urbaine du secteur. Ces zones comportent des déficiences géométriques majeures qui réduisent la visibilité à l’arrêt. La structure de la chaussée et le drainage sont déficients et des correctifs majeurs doivent y être apportés. Le pont au-dessus de la rivière de l’Anse aux Canards a été remplacé par une nouvelle structure pour améliorer la sécurité des usagers. Le projet a été scindé en deux phases (Phase 1 : pont et raccordement à la route 132; Phase 2 : construction d’une route à partir de la décharge du lac Blanc jusqu’à la baie Saint-Hubert, 2,1 km) qui serviront à contourner le quartier de Pabos Mills et à installer une caméra de circulation.</t>
  </si>
  <si>
    <t>Route132</t>
  </si>
  <si>
    <t>De Pabos Mills à Newport</t>
  </si>
  <si>
    <t>470</t>
  </si>
  <si>
    <t>Route 132 entre la voie ferrée et le cours d’eau Saint-Laurent – Val-Brillant – Réfection</t>
  </si>
  <si>
    <t>Le projet consiste à améliorer la géométrie de la route 132 aux approches de la traverse de la voie ferrée du CN par la conception d’une géométrie en plan et en profil répondant aux normes de conception routière pour une vitesse de conception de 100 km/h (affichée à 90 km/h). Le réaménagement de la route 132 et d’un pont d’étagement pour la voie ferrée du CN a été requis.</t>
  </si>
  <si>
    <t>Mars 2021_x000D_
Une baisse de 7,0 M$ au coût du projet a été autorisée. Initialement prévu à 43,1 M$, le coût est maintenant de 36,1 M$.</t>
  </si>
  <si>
    <t>Val-Brillant</t>
  </si>
  <si>
    <t>471</t>
  </si>
  <si>
    <t>Échangeur des Sources entre Pointe-Claire et Dorval – Réfection</t>
  </si>
  <si>
    <t>Le projet vise la réfection des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t>
  </si>
  <si>
    <t>Échangeur des Sources</t>
  </si>
  <si>
    <t>De Pointe-Claire à Dorval</t>
  </si>
  <si>
    <t>472</t>
  </si>
  <si>
    <t>Autoroute 20 – Saint-Janvier-de-Joly – Reconstruction</t>
  </si>
  <si>
    <t>Le projet vise la reconstruction d’une chaussée en béton sur l’autoroute 20 ouest à Saint-Janvier-de-Joly. Ce projet est la continuité du plan d’intervention de la reconstruction de la chaussée en béton de l’autoroute 20.</t>
  </si>
  <si>
    <t>Mars 2021_x000D_
Une hausse de 3,2 M$ au coût du projet a été autorisée. Initialement prévu à 32,0 M$, le coût est maintenant de 35,2 M$.</t>
  </si>
  <si>
    <t>Saint-Janvier-de-Joly</t>
  </si>
  <si>
    <t>473</t>
  </si>
  <si>
    <t>Réseau routier, divers sites – Îles-de-la-Madeleine – Réfection</t>
  </si>
  <si>
    <t>Le projet vise à construire des ouvrages de protection des berges dans divers secteurs de la route 199 lourdement affectés à la suite des tempêtes de novembre 2018 et de septembre 2019 (ouragan Dorian) aux Îles-de-la-Madeleine. Au total, les travaux consistent à construire ou reconstruire 6000 mètres d’empierrement et 500 mètres de rechargement de plage.</t>
  </si>
  <si>
    <t>Réseau routier des Îles-de-la-Madeleine</t>
  </si>
  <si>
    <t>Îles-de-la-Madeleine</t>
  </si>
  <si>
    <t>474</t>
  </si>
  <si>
    <t xml:space="preserve">Aérogare de Salluit et garage – Construction </t>
  </si>
  <si>
    <t>Le projet consiste principalement en la construction d’une aérogare et d’un garage à l’aéroport de Salluit afin de répondre à un niveau de service acceptable en augmentant la superficie des bâtiments et de leur fonctionnalité, puis de répondre aux exigences réglementaires.</t>
  </si>
  <si>
    <t>Mars 2021_x000D_
Une hausse de 6,0 M$ au coût du projet a été autorisée. Initialement prévu à 28,1  M$, le coût est maintenant de 34,1 M$. La modification de la date de la mise en service complète a été autorisée. Initialement prévue en janvier 2021, elle est reportée à juillet 2021.</t>
  </si>
  <si>
    <t>Aérogare de Salluit et garage</t>
  </si>
  <si>
    <t>Salluit</t>
  </si>
  <si>
    <t>475</t>
  </si>
  <si>
    <t>Parcs routiers, aire de service – Lavaltrie – Reconstruction</t>
  </si>
  <si>
    <t>Le projet vise la reconstruction complète de l’aire de service du Point-du-Jour, à Lavaltrie._x000D_
Un bâtiment principal moderne, qui comprendra les services de base, sera érigé. De plus, des stationnements sécuritaires pour les automobiles, les véhicules récréatifs, les autocars et les véhicules lourds seront aménagés._x000D_
Dans une seconde phase, un bâtiment de services commerciaux sera construit en annexe au bâtiment principal.</t>
  </si>
  <si>
    <t>Parcs routiers, aire de service</t>
  </si>
  <si>
    <t>Lavaltrie</t>
  </si>
  <si>
    <t>476</t>
  </si>
  <si>
    <t>NM Joseph-Savard – Traverse L’Isle-aux-Coudres–Saint-Joseph-de-la-Rive – Réfection et réaménagement</t>
  </si>
  <si>
    <t>Le projet vise la modernisation du NM Joseph-Savard en vue d’en prolonger la vie utile et de l’adapter afin qu’il réponde aux besoins actuels et futurs de la Société des traversiers du Québec.</t>
  </si>
  <si>
    <t>NM Joseph-Savard</t>
  </si>
  <si>
    <t>L’Isle-aux-Coudres et Saint-Joseph-de-la-Rive</t>
  </si>
  <si>
    <t>477</t>
  </si>
  <si>
    <t>Pont de Québec entre Québec et Lévis, tablier – Maintien</t>
  </si>
  <si>
    <t>Les travaux visent à sécuriser le tablier du pont par la réparation des entretoises du tablier ainsi qu’à assurer la consolidation des glissières de sécurité du côté de la voie ferroviaire. Plusieurs travaux sont prévus, notamment le remplacement des joints de tablier, des systèmes de feux des voies, des lampadaires, ainsi que la réparation et la peinture de l’ouvrage en acier.</t>
  </si>
  <si>
    <t>Pont de Québec</t>
  </si>
  <si>
    <t>478</t>
  </si>
  <si>
    <t>Ponts d’étagement du chemin de Sainte-Anne-des-Lacs et du chemin du Moulin sur l’autoroute 15 – Sainte-Adèle – Réfection</t>
  </si>
  <si>
    <t>Le projet consiste en la réfection des ponts d’étagement sur les chemins de Sainte-Anne-des-Lacs et du Moulin au-dessus de l’autoroute 15 à Sainte-Anne-des-Lacs et à Piedmont. Les travaux consistent en la démolition et la reconstruction complète des ponts d’étagement.</t>
  </si>
  <si>
    <t>Mars 2021_x000D_
Une baisse de 2,5 M$ au coût du projet a été autorisée. Initialement prévu à 23,2 M$, le coût est maintenant de 20,7 M$.</t>
  </si>
  <si>
    <t>Pont d’étagement du chemin Sainte-Anne et du chemin du Moulin sur l’autoroute 15</t>
  </si>
  <si>
    <t>Sainte-Adèle</t>
  </si>
  <si>
    <t>479</t>
  </si>
  <si>
    <t>Pont Dubuc entre Chicoutimi et Chicoutimi-Nord, éléments du tablier – Saguenay – Réfection</t>
  </si>
  <si>
    <t>Le projet vise la réfection d’éléments du pont Dubuc et des structures aux approches. Le projet permettra également d’améliorer les approches nord et sud, notamment par l’ajout d’un accès au pont via la rue Montcalm, la correction et l’allongement de l’approche nord du pont et l’allongement de la voie de virage à gauche du boulevard Saint-Paul, en direction sud, pour l’accès au boulevard Jacques-Cartier.</t>
  </si>
  <si>
    <t>Mars 2021_x000D_
Une hausse de 2,1 M$ au coût du projet a été autorisée. Initialement prévu à 42,7 M$, le coût est maintenant de 44,8 M$.</t>
  </si>
  <si>
    <t>Pont Dubuc</t>
  </si>
  <si>
    <t>Saguenay</t>
  </si>
  <si>
    <t>480</t>
  </si>
  <si>
    <t>Pont Louis-Bisson entre Montréal et Laval – Réfection</t>
  </si>
  <si>
    <t>Le projet vise la réfection des éléments structuraux du pont Louis-Bisson situé sur l’autoroute 13, au-dessus de la rivière des Prairies entre Montréal et Laval. Le projet permettra également d’améliorer l’éclairage, la chaussée et le terrassement aux approches nord et sud ainsi que la démolition d’une conduite de gaz désaffectée.</t>
  </si>
  <si>
    <t>Pont Louis-Bisson</t>
  </si>
  <si>
    <t>481</t>
  </si>
  <si>
    <t>Centre de santé d’Inuulitsivik et centre de santé Tulattavik, 62 logements – Nunavik – Construction</t>
  </si>
  <si>
    <t>Le projet doit couvrir les besoins de la région en matière d’hébergement pour le personnel qui travaille dans les communautés du Nunavik. Il consiste en la construction de 62 logements._x000D_
Les communautés visées sont : Salluit, Ivujivik, Akulivik, Puvirnituq, Inukjuak, Umiujaq, Kangirsuk, Kuujjuaq et Kangiqsualujjuaq.</t>
  </si>
  <si>
    <t>Régie régionale de la santé et des services sociaux du Nunavik</t>
  </si>
  <si>
    <t>Centre de santé d’Inuulitsivik et centre de santé Tulattavik, 62 unités de logement</t>
  </si>
  <si>
    <t>482</t>
  </si>
  <si>
    <t>École de la Mosaïque du centre de services scolaire de Laval (secteur Laval-des-Rapides) – Agrandissement</t>
  </si>
  <si>
    <t>Le projet consiste en l’agrandissement de l’école primaire de la Mosaïque, à Laval, dans le secteur de Laval-des-Rapides, sur le territoire du centre de services scolaire de Laval. Dix classes d’éducation préscolaire et cinq d’enseignement primaire sont prévues afin de réduire le déficit d’espace reconnu par le Ministère.</t>
  </si>
  <si>
    <t>École de la Mosaïque</t>
  </si>
  <si>
    <t>483</t>
  </si>
  <si>
    <t>École Ikusik de la commission scolaire Kativik – Salluit – Agrandissement et réaménagement</t>
  </si>
  <si>
    <t>Le projet consiste en l’agrandissement de l’école primaire-secondaire de Salluit, sur le territoire de la commission scolaire Kativik, afin de réduire le déficit d’espace reconnu par le Ministère et de répondre aux particularités du Nunavik.</t>
  </si>
  <si>
    <t>École Ikusik</t>
  </si>
  <si>
    <t>484</t>
  </si>
  <si>
    <t>Centre sportif et communautaire – Mont-Royal – Construction</t>
  </si>
  <si>
    <t>Le projet consiste à construire un complexe qui comprendra une piscine et un gymnase, ainsi qu’à rénover le complexe existant. Les deux composantes seront reliées.</t>
  </si>
  <si>
    <t>Mars 2021_x000D_
Une hausse de 16,8 M$ au coût du projet a été autorisée. Initialement prévu à 30,1 M$, le coût est maintenant de 46,9 M$. Ainsi, la contribution du Québec demeure à 3,0 M$, et celle des partenaires passe de 27,1 M$ à 43,9 M$.</t>
  </si>
  <si>
    <t>Ville de Mont-Royal</t>
  </si>
  <si>
    <t>Centre sportif et communautaire</t>
  </si>
  <si>
    <t>485</t>
  </si>
  <si>
    <t>Complexe sportif multifonctionnel – Saint-Jérôme – Construction</t>
  </si>
  <si>
    <t>Le projet consiste en la construction d’un complexe sportif multifonctionnel qui regroupera, sous un même bâtiment, deux plateaux spécialisés, soit des terrains de soccer intérieurs et une palestre de gymnastique, des salles multifonctionnelles et un gymnase multisport.</t>
  </si>
  <si>
    <t>Ville de Saint-Jérôme</t>
  </si>
  <si>
    <t>Complexe sportif multifonctionnel</t>
  </si>
  <si>
    <t>486</t>
  </si>
  <si>
    <t>Complexe aquatique et récréatif – Montréal (arrondissement de Pierrefonds-Roxboro) – Construction</t>
  </si>
  <si>
    <t>Le projet consiste à construire un complexe aquatique et récréatif de trois bassins, dont le principal sera de dimension semi-olympique, sur le boulevard Pierrefonds, à Montréal.</t>
  </si>
  <si>
    <t>Complexe aquatique et récréatif</t>
  </si>
  <si>
    <t>Montréal (arrondissement de Pierrefonds-Roxboro)</t>
  </si>
  <si>
    <t>487</t>
  </si>
  <si>
    <t>Centre multisport – Saguenay – Construction</t>
  </si>
  <si>
    <t>Le projet consiste à la construction d’un complexe sportif, d’environ 9 900 m², fonctionnel 12 mois par année. Il réunira, sous un même toit, un terrain de soccer à onze joueurs (divisible en trois terrains de mini-soccer), des salles d’entraînement pour le baseball, des terrains de volleyball et de handball ainsi qu’une piste d’athlétisme. À court terme, ces plateaux de jeux pourront également servir pour d’autres sports tels que le disque volant et le football.</t>
  </si>
  <si>
    <t>Mars 2021_x000D_
Une hausse de 3,4 M$ au coût du projet a été autorisée. Initialement prévu à 20,8 M$, le coût est maintenant de 24,2 M$. Ainsi, la contribution du Québec demeure à 7,5 M$, et celle des partenaires passe de 13,3 M$ à 16,7 M$.</t>
  </si>
  <si>
    <t>Ville de Saguenay</t>
  </si>
  <si>
    <t>Centre multisport</t>
  </si>
  <si>
    <t>488</t>
  </si>
  <si>
    <t>Complexe multisport – Sainte-Catherine – Construction</t>
  </si>
  <si>
    <t>Le projet consiste en l’aménagement d’un complexe de soccer intérieur avec un terrain synthétique d’une dimension de 132,25 m de longueur par 62,35 m de largeur. Ce terrain pourra se subdiviser, selon les besoins, en un terrain pleine grandeur pour une partie à onze joueurs, en deux terrains pour neuf joueurs ou en quatre mini-terrains pour sept joueurs. Le complexe comprendra également un bloc de services qui renfermera des bureaux, des salles multifonctionnelles ainsi que des aires administratives et de soutien aux jeux.</t>
  </si>
  <si>
    <t>Ville de Sainte-Catherine</t>
  </si>
  <si>
    <t>Complexe multisport</t>
  </si>
  <si>
    <t>Sainte-Catherine</t>
  </si>
  <si>
    <t>489</t>
  </si>
  <si>
    <t>Musée d’art contemporain de Montréal – Réaménagement</t>
  </si>
  <si>
    <t>Le projet de transformation du Musée d’art contemporain de Montréal vise à doubler la superficie consacrée à l’exposition d’œuvres et à augmenter celle de l’espace jeunesse, tout en facilitant l’accès et en bonifiant l’expérience muséale par l’amélioration et le repositionnement des services connexes.</t>
  </si>
  <si>
    <t>Musée d’art contemporain de Montréal conjointement avec la Société de la Place des arts de Montréal</t>
  </si>
  <si>
    <t xml:space="preserve">Musée d’art contemporain de Montréal </t>
  </si>
  <si>
    <t>490</t>
  </si>
  <si>
    <t>Digue – Sainte-Marthe-sur-le-Lac – Réfection et construction</t>
  </si>
  <si>
    <t>À la suite de l’inondation survenue au printemps 2019, la Ville de Sainte-Marthe-sur-le-Lac devait mettre aux normes sa digue de rétention afin d’assurer la sécurité et la protection des biens de sa population en cas d’érosion et d’inondations._x000D_
_x000D_
Le projet consiste à réaliser la réfection et la construction d’une digue de 5 km avec une crête de 26,5 mètres d’élévation. Les travaux visent à mettre en place un rideau de palplanches et à aménager un empierrement dans le but de le stabiliser et d’atténuer l’impact des vagues, pour ainsi contrôler l’érosion. _x000D_
_x000D_
L’élévation de la crête permettra de protéger la ville pour une crue de récurrence 1:1500 ans, combinée à des vagues de récurrence annuelle de 0,7 mètre.</t>
  </si>
  <si>
    <t>Ville de Sainte-Marthe-sur-le-Lac</t>
  </si>
  <si>
    <t>Digue</t>
  </si>
  <si>
    <t>Sainte-Marthe-sur-le-Lac</t>
  </si>
  <si>
    <t xml:space="preserve">Réfection et construction </t>
  </si>
  <si>
    <t>491</t>
  </si>
  <si>
    <t>Ouvrage de protection contre les inondations – Lac des Deux Montagnes – Construction</t>
  </si>
  <si>
    <t>Le projet consiste en la construction d’infrastructures qui permettront une meilleure résilience des municipalités visées lors des inondations et des pluies diluviennes.</t>
  </si>
  <si>
    <t>Ville de Deux-Montagnes, Municipalité de Pointe-Calumet, Municipalité d’Oka, Municipalité de Saint-Joseph-du-lac</t>
  </si>
  <si>
    <t>Ouvrage de protection contre les inondations</t>
  </si>
  <si>
    <t>Lac des Deux Montagnes</t>
  </si>
  <si>
    <t>492</t>
  </si>
  <si>
    <t>Ouvrage de protection contre les inondations – Rivière des Mille Îles – Construction</t>
  </si>
  <si>
    <t>Ville de Deux-Montagnes, Ville de Saint-Eustache, Ville de Boisbriand, Ville de Rosemère</t>
  </si>
  <si>
    <t>Rivière des Mille Îles</t>
  </si>
  <si>
    <t>493</t>
  </si>
  <si>
    <t>Incinérateur de Québec, valorisation des vapeurs – Construction</t>
  </si>
  <si>
    <t>Le projet conjoint entre la Ville de Québec et le CHU de Québec consiste en la construction d’une centrale d’énergie trigénération sur le site de l’Hôpital de l’Enfant-Jésus ainsi que d’un réseau de distribution de vapeur.</t>
  </si>
  <si>
    <t>Incinérateur de Québec</t>
  </si>
  <si>
    <t>494</t>
  </si>
  <si>
    <t>Hôpital Notre-Dame, unité famille-naissance – Montréal – Construction</t>
  </si>
  <si>
    <t>Le projet consiste en la construction d’un bloc obstétrical de 16 chambres de type TARP (Travail / Accouchement / Repos / Post-partum) et d’une unité de soins en néonatalité de six berceaux. Ces nouveaux espaces seront situés au niveau 2 des blocs C et T de l’actuel Hôpital Notre-Dame.</t>
  </si>
  <si>
    <t>Hôpital Notre-Dame</t>
  </si>
  <si>
    <t>495</t>
  </si>
  <si>
    <t>École de formation professionnelle de Châteauguay du centre de services scolaire des Grandes-Seigneuries – Construction</t>
  </si>
  <si>
    <t>Le projet consiste à construire une école de formation professionnelle à Châteauguay afin de répondre aux problèmes de vétusté et de superficie restreinte du complexe Louis-Philippe-Paré au sein duquel elle loge actuellement (voir projet 253)._x000D_
Le nouveau bâtiment aura la capacité d’accueillir les étudiants de tous les programmes d’études reconnus par le Ministère.</t>
  </si>
  <si>
    <t>École de formation professionnelle de Châteauguay du centre de services scolaire des Grandes-Seigneuries</t>
  </si>
  <si>
    <t>497</t>
  </si>
  <si>
    <t>Centre de services régionaux du ministère des Transports – Gaspé – Acquisition et réaménagement</t>
  </si>
  <si>
    <t>Le projet consiste à construire un complexe pour les services du ministère des Transports et du Centre de gestion de l’équipement roulant, à Gaspé, en remplacement du bâtiment actuel, qui est vétuste. Le complexe sera composé d’un secteur de bureaux administratifs, d’un secteur atelier et d’une partie entrepôt non chauffée, pour le ministère des Transports, ainsi que d’une section garage d’un étage qui comprendra trois portes de service pour le Centre. _x000D_
Sur le site, des infrastructures seront également requises pour combler certains besoins : un abri à sel, un dépôt d’abrasifs, deux sections d’entreposage de matériaux en vrac ainsi que des stationnements pour les camions et les véhicules légers.</t>
  </si>
  <si>
    <t>Centre de services régionaux de Gaspé</t>
  </si>
  <si>
    <t>504</t>
  </si>
  <si>
    <t>École secondaire de la commission scolaire crie – Chisasibi – Construction</t>
  </si>
  <si>
    <t>Le projet consiste en la construction d’une école secondaire à Chisasibi, sur le territoire de la commission scolaire crie. Au total, 585 places-élèves sont prévues afin de réduire le déficit d’espace reconnu par le Ministère.</t>
  </si>
  <si>
    <t>Avril 2021_x000D_
Le projet a été autorisé à l’étape « En réalisation »._x000D_
Août 2020_x000D_
Le projet a été autorisé à l’étape « En planification ».</t>
  </si>
  <si>
    <t>Commission scolaire crie</t>
  </si>
  <si>
    <t>Commission scolaire crie en association avec la Société québécoise des infrastructures</t>
  </si>
  <si>
    <t>École secondaire de la commission scolaire crie</t>
  </si>
  <si>
    <t>505</t>
  </si>
  <si>
    <t>Université du Québec à Trois-Rivières, pavillon sur le campus de Drummondville – Construction</t>
  </si>
  <si>
    <t>Le projet vise la construction d’un pavillon supplémentaire sur le campus de Drummondville de l’Université du Québec à Trois-Rivières (UQTR). Le pavillon abritera les quatre composantes du Centre national intégré du manufacturier innovant (CNIMI). Les vocations visées par ce nouveau bâtiment sont multiples : enseignement, recherche, incubateur d’entreprises, valorisation et transfert de technologie. Il est prévu d’y accueillir des étudiants du cégep de Drummondville et de l’UQTR de Trois-Rivières. Les superficies à construire représentent près de 5 800 m² bruts répartis sur trois niveaux. Le CNIMI contribuera à aider les manufacturiers du Québec à moderniser leurs processus et à demeurer compétitifs.</t>
  </si>
  <si>
    <t>Université du Québec à Trois-Rivières</t>
  </si>
  <si>
    <t>Campus de l’UQTR à Drummondville, pavillon</t>
  </si>
  <si>
    <t>509</t>
  </si>
  <si>
    <t>Maison des aînés – Palmarolle – Construction</t>
  </si>
  <si>
    <t>Le projet consiste en la construction d’une nouvelle installation de 24 lits qui sera construite selon l’approche privilégiée des Maisons des aînés dans la municipalité de Palmarolle. Il permettra la relocalisation des résidents du Centre d’hébergement et des soins de longue durée Palmarolle qui a dû être fermé pour des raisons de sécurité. Tous les usagers qui étaient résidents du centre de Palmarolle, ont été relocalisés au CHSLD de Macamic. À ce jour, aucune décision quant à la réutilisation ou non de l’immeuble laissé vacant n’a encore été prise.</t>
  </si>
  <si>
    <t>Juillet 2020_x000D_
Le projet a été autorisé à l’étape « En réalisation ».</t>
  </si>
  <si>
    <t>Maison des aînés</t>
  </si>
  <si>
    <t>Palmarolle</t>
  </si>
  <si>
    <t>533</t>
  </si>
  <si>
    <t>Maison des aînés – Labelle – Reconstruction</t>
  </si>
  <si>
    <t>Le projet consiste en la construction d’une installation de 48 lits qui permettra la relocalisation des résidents du Centre d’hébergement et de soins de longue durée de Labelle et sera construite selon l’approche privilégiée des Maisons des aînés. L’ancien bâtiment jugé vétuste sera déclaré excédentaire.</t>
  </si>
  <si>
    <t>Labelle</t>
  </si>
  <si>
    <t>554</t>
  </si>
  <si>
    <t>Cégep de Maisonneuve – Montréal – Agrandissement</t>
  </si>
  <si>
    <t>Le projet consiste en un ajout d’espaces sur quatre étages, d’un rez-de-chaussée et d’un sous-sol, représentant 6 688 m² bruts (3 953 m² nets), au rapatriement d’espaces actuellement en location et au réaménagement des espaces libérés, représentant 1 050 m² nets. Le projet vise à résorber le déficit d’espaces actuellement reconnu par le Ministère.</t>
  </si>
  <si>
    <t>Cégep de Maisonneuve</t>
  </si>
  <si>
    <t>Cégep Maisonneuve</t>
  </si>
  <si>
    <t>Agrandissment</t>
  </si>
  <si>
    <t>555</t>
  </si>
  <si>
    <t>Palais de justice de Rouyn-Noranda – Agrandissement et réaménagement</t>
  </si>
  <si>
    <t>Le bâtiment, construit dans les années 50, comporte de nombreuses lacunes fonctionnelles et techniques qui touchent la sécurité et l’aménagement des locaux. Ainsi, le ministère de la Justice désire optimiser les investissements à réaliser, dans cet édifice, en jumelant ses obligations de maintien d’actifs et ses besoins avec ceux du Directeur des poursuites criminelles et pénales, de la Sûreté du Québec et du ministère de la Sécurité publique, dans un projet d’agrandissement et de rénovation majeure. L’objectif est de résoudre les différents problèmes vécus par les usagers.</t>
  </si>
  <si>
    <t>Palais de justice de Rouyn-Noranda</t>
  </si>
  <si>
    <t>556</t>
  </si>
  <si>
    <t>École primaire du centre de services scolaire de la Capitale – Québec – Construction</t>
  </si>
  <si>
    <t>Le projet consiste en la construction d’une école primaire sur le site de l’ancienne école Stadacona à Québec, sur le territoire du centre de services scolaire de la Capitale. Quatre classes d’éducation préscolaire et seize classes d’enseignement primaire sont prévues afin de réduire le déficit d’espace reconnu par le Ministère.</t>
  </si>
  <si>
    <t>Centre de services scolaire de la Capitale</t>
  </si>
  <si>
    <t>École primaire du centre de services scolaire de la Capitale</t>
  </si>
  <si>
    <t>558</t>
  </si>
  <si>
    <t>Édifice Gérald-Godin – Montréal – Maintien</t>
  </si>
  <si>
    <t>Afin d’assurer la pérennité de l’édifice Gérald-Godin, un bâtiment à haute valeur patrimoniale, des travaux majeurs qui visent la résorption du déficit de maintien d’actifs sont requis. Par la suite, de nouveaux aménagements de bureaux seront effectués pour y loger des sections ministérielles et autres postes de travail qui sont actuellement localisés dans des immeubles en location.</t>
  </si>
  <si>
    <t>Janvier 2021_x000D_
Le projet a été autorisé à l’étape « À l’étude ».</t>
  </si>
  <si>
    <t>Édifice Gérald-Godin</t>
  </si>
  <si>
    <t>559</t>
  </si>
  <si>
    <t>Port de Montréal, terminal de conteneurs (site Contrecœur) – Construction</t>
  </si>
  <si>
    <t>Le projet consiste en la construction d’un terminal de conteneurs sur le site portuaire de Contrecœur (Port de Montréal).</t>
  </si>
  <si>
    <t>Terminal</t>
  </si>
  <si>
    <t>Contrecœur</t>
  </si>
  <si>
    <t>560</t>
  </si>
  <si>
    <t>Installations de la Société ferroviaire et portuaire de Pointe-Noire (phase II) – Réaménagement</t>
  </si>
  <si>
    <t>Le projet a pour but de moderniser et d’optimiser les installations de la Société ferroviaire et portuaire de Pointe-Noire, notamment afin d’accroître la capacité du site et de permettre la réception de volumes supplémentaires associés à réalisation d’un nouveau chantier minier.</t>
  </si>
  <si>
    <t>Ministre de l’Énergie et des Ressources naturelles; Ministre de l’Économie et de l’Innovation</t>
  </si>
  <si>
    <t>Société du Plan Nord en association avec Investissement Québec</t>
  </si>
  <si>
    <t>Installations de la Société ferroviaire et portuaire de Pointe-Noire (phase 2)</t>
  </si>
  <si>
    <t>561</t>
  </si>
  <si>
    <t>Université McGill, bibliothèque McLennan-Redpath – Montréal – Réaménagement</t>
  </si>
  <si>
    <t>Le projet consiste au réaménagement de la bibliothèque McLennan-Redpath afin de maximiser la capacité du site, d’améliorer la connectivité au sein du complexe et d’entreprendre une rénovation majeure. Ce projet permettra à l’université d’entreposer environ 70 % de la collection de la bibliothèque hors du site, libérant ainsi l’espace pour les étudiants.</t>
  </si>
  <si>
    <t>Janvier 2021_x000D_
Le projet a été autorisé à l’étape « En planification ».</t>
  </si>
  <si>
    <t>Université McGill, bibliothèque McLennan-Redpath</t>
  </si>
  <si>
    <t>563</t>
  </si>
  <si>
    <t>Réseau d’infrastructures culturelles – Régions administratives du Québec – Construction</t>
  </si>
  <si>
    <t>Le projet consiste à mettre en place un parcours d’infrastructures culturelles. Situés dans diverses régions du Québec, ces lieux contribueront au renforcement de l’identité québécoise ainsi qu’à son rayonnement. L’objectif est de générer un sentiment de fierté, de créer un pôle de rassemblement et de valoriser le patrimoine. Ces immeubles culturels deviendront propriété de l’État, qui en assurera la réhabilitation et l’aménagement.</t>
  </si>
  <si>
    <t>Ministère de la Culture et des Communications</t>
  </si>
  <si>
    <t>Réseau d’infrastructures culturelles</t>
  </si>
  <si>
    <t>564</t>
  </si>
  <si>
    <t>Université McGill, pavillon des sciences biologiques Stewart – Montréal – Réfection</t>
  </si>
  <si>
    <t>Le Pavillon Stewart abrite des locaux de recherche en biologie, un des piliers des sciences de la durabilité à l’Université McGill. L’édifice ne répond plus aux normes qui régissent les installations universitaires modernes, notamment en ce qui a trait au risque d’exposition à l’amiante. Le projet porte ainsi sur la rénovation de l’aile ouest afin d’y aménager des laboratoires de recherche et d’enseignement à la fine pointe de la technologie ainsi que des installations qui accueilleront du matériel de recherche.</t>
  </si>
  <si>
    <t>Université McGill, pavillon des sciences biologiques Stewart</t>
  </si>
  <si>
    <t>565</t>
  </si>
  <si>
    <t>Route panoramique entre Saint-Donat et Saint-Michel-des-Saints – Réfection</t>
  </si>
  <si>
    <t>Le projet consiste à asphalter la chaussée de la route 3 sur une portion de 30 km, située dans le territoire du parc national du Mont-Tremblant, et à effectuer les corrections géométriques qui permettront aux véhicules d’y circuler à 50 km/h. Une bande cyclable de 1,0 mètre sera ajoutée pour soutenir le développement du tourisme cyclable. Les travaux permettront d’offrir un accès quatre saisons et intégreront des haltes panoramiques pour bonifier l’expérience et mettre en valeur les beautés du territoire.</t>
  </si>
  <si>
    <t>Route 3</t>
  </si>
  <si>
    <t>De Saint-Donat à Saint-Michel-des-Saints</t>
  </si>
  <si>
    <t>568</t>
  </si>
  <si>
    <t>Université Concordia, 4e étage – Montréal – Réfection et réaménagement</t>
  </si>
  <si>
    <t>Le projet consiste en la rénovation et au réaménagement de la portion sud-est du 4e étage en vue de fournir des nouveaux laboratoires et stations informatiques. Cette portion de l’édifice présente de nombreux problèmes tels que la désuétude des systèmes électromécaniques vieux de 53 ans, la présence d’amiante et la déficience de la protection incendie._x000D_
_x000D_
Le projet inclut la démolition de la zone, l’enlèvement de l’amiante, la décontamination et l’ignifugation de la structure, la construction de nouveaux systèmes intérieurs (murs, plafonds, planchers) et l’encloisonnement des escaliers mécaniques pour répondre au code du bâtiment. Le projet inclut également le remplacement des systèmes mécaniques, de la distribution électrique, du réseau informatique et de l’infrastructure pour les services audiovisuels, l’installation de gicleurs et de nouveaux appareils d’éclairage et de la signalisation.</t>
  </si>
  <si>
    <t>569</t>
  </si>
  <si>
    <t>Édifice Wilfrid-Derome – Montréal – Réfection et réaménagement</t>
  </si>
  <si>
    <t>La morgue du bureau du coroner et les salles d’autopsie du laboratoire des sciences judiciaires et de médecine légale sont localisées au sous-sol de l’édifice Wilfrid-Derome (1701, rue Parthenais), à Montréal. Ces salles datent de la construction du bâtiment en 1968. Elles sont donc vétustes et non adaptées aux méthodes et aux technologies modernes en matière de sécurité, d’efficacité, de fonctionnalité, d’ergonomie et d’hygiène. Le projet vise une modernisation et une remise aux normes de ces installations. Un espace adjacent aux installations actuelles est présentement envisagé pour accueillir la nouvelle morgue.</t>
  </si>
  <si>
    <t>Édifice Wilfrid-Derome</t>
  </si>
  <si>
    <t>570</t>
  </si>
  <si>
    <t>Centre d’hébergement de LaSalle – Montréal – Construction</t>
  </si>
  <si>
    <t>L’unité de soins de longue durée de l’hôpital de LaSalle a une capacité de 115 lits.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réaménagés._x000D_
Ce projet permettra de desservir la clientèle âgée grandissante, à proximité, dans des milieux adaptés à leur condition, favorisant un service axé sur les meilleures pratiques selon la vision du Centre intégré de Santé et de Services sociaux et les orientations ministérielles en soins de longue durée.</t>
  </si>
  <si>
    <t>Centre d’hébergement de LaSalle</t>
  </si>
  <si>
    <t>571</t>
  </si>
  <si>
    <t>Centre d’hébergement et de soins de longue durée Denis-Benjamin-Viger – Montréal – Reconstruction</t>
  </si>
  <si>
    <t>Le centre d’hébergement et de soins de longue durée Denis-Benjamin-Viger a une capacité de 145 lits. Le besoin est généré principalement par l’état de vétusté fonctionnelle et physique des bâtiments, dont se départira le ministère._x000D_
_x000D_
Ce projet de reconstruction du parc de lits d’hébergement permettra de desservir la clientèle âgée grandissante, à proximité, dans des milieux adaptés à leur condition, favorisant un service axé sur les meilleures pratiques selon la vision du Centre intégré de Santé et de Service sociaux et les orientations ministérielles en soins de longue durée.</t>
  </si>
  <si>
    <t>Centre d’hébergement et de soins de longue durée Denis-Benjamin-Viger</t>
  </si>
  <si>
    <t>572</t>
  </si>
  <si>
    <t>Centre d’hébergement et de soins de longue durée – Sainte-Élisabeth – Construction</t>
  </si>
  <si>
    <t>L’actuel centre d’hébergement situé dans la municipalité de Sainte-Élisabeth est vétuste et présente plusieurs problématiques d’ordre fonctionnel. Le projet touchant ce bâtiment a été ciblé par le ministère la Santé et des Services sociaux (MSSS) pour mettre de l’avant le développement du nouveau concept de maison des aînés (MDA)._x000D_
_x000D_
Le projet consiste donc à construire une MDA d’une capacité de 42 lits. La nouvelle MDA aspire à fournir un environnement au caractère plus humain aux bénéficiaires. D’ailleurs, les éléments patrimoniaux du bâtiment existant, identifiés par le ministère de la Culture et des Communications, seront conservés et restaurés dans la nouvelle construction. Cette nouvelle approche de soins en développement par le MSSS apportera les bases du projet en termes de fonctionnement.</t>
  </si>
  <si>
    <t>Sainte-Élisabeth</t>
  </si>
  <si>
    <t>573</t>
  </si>
  <si>
    <t>Centre de réadaptation pour les jeunes en difficulté d’adaptation Dominique-Savio – Montréal – Agrandissement et réaménagement</t>
  </si>
  <si>
    <t>Le projet consiste à construire un agrandissement pour regrouper la clientèle de trois unités de vie existantes et bonifier les infrastructures avec une unité additionnelle, ainsi qu’à réaménager l’aile A existante. Le projet vise à offrir des espaces fonctionnels, sécuritaires et un milieu de vie adapté au développement des adolescentes. Il est également prévu d’aménager des espaces pédagogiques au rez-de-chaussée de l’aile A afin de répondre aux normes du centre de services scolaire de Montréal.</t>
  </si>
  <si>
    <t>Centre de réadaptation pour les jeunes en difficulté d’adaptation Dominique-Savio</t>
  </si>
  <si>
    <t>574</t>
  </si>
  <si>
    <t>Centre de soins prolongés Grace Dart – Montréal – Construction</t>
  </si>
  <si>
    <t>Le centre d’hébergement et de soins de longue durée Grace Dart a une capacité de 256 lits. Un nouveau centre doit être construit en remplacement de l’existant étant donné principalement l’état de vétusté fonctionnelle et physique des bâtiments. Toutefois, à ce jour, aucune décision quant à la réutilisation ou non de cet immeuble n’a encore été prise.</t>
  </si>
  <si>
    <t>Centre de soins prolongés Grace Dart</t>
  </si>
  <si>
    <t>575</t>
  </si>
  <si>
    <t>Centre d’hébergement de Dorval – Construction</t>
  </si>
  <si>
    <t>Le centre d’hébergement et de soins de longue durée Dorval a une capacité de 110 lits. Le besoin est généré principalement par l’état de vétusté fonctionnelle et physique du bâtiment qui sera réutilisé pour d’autres fonctions._x000D_
_x000D_
Ce projet permettra de desservir la clientèle âgée grandissante, à proximité, dans des milieux adaptés à leur condition, favorisant un service axé sur les meilleures pratiques selon la vision du Centre intégré de Santé et de Services sociaux et les orientations ministérielles en soins de longue durée.</t>
  </si>
  <si>
    <t>Centre d’hébergement de Dorval</t>
  </si>
  <si>
    <t>576</t>
  </si>
  <si>
    <t>Centre d’hébergement et de soins de longue durée Benjamin-Victor-Rousselot – Montréal – Reconstruction</t>
  </si>
  <si>
    <t>Le centre d’hébergement et de soins de longue durée Benjamin-Victor-Rousselot a une capacité de 166 lits. Le besoin est généré principalement par l’état de vétusté fonctionnelle et physique des bâtiments. L’établissement compte démolir le bâtiment existant et en reconstruire un nouveau.</t>
  </si>
  <si>
    <t>Centre d’hébergement et de soins de longue durée Benjamin-Victor-Rousselot</t>
  </si>
  <si>
    <t>577</t>
  </si>
  <si>
    <t>Centre d’hébergement et de soins de longue durée Jeanne-Le Ber 1 – Montréal – Reconstruction</t>
  </si>
  <si>
    <t>Le centre d’hébergement et de soins de longue durée Jeanne-Le Ber a une capacité de 351 lits. Le besoin est généré principalement par l’état de vétusté fonctionnelle et physique des bâtiments. L’établissement compte démolir le bâtiment existant._x000D_
_x000D_
Le projet consiste en la construction d’un premier bâtiment de 176 lits (50 % de 351 lits), inspiré du concept de maison des aînés, sur le territoire du Centre intégré universitaire de santé et de services sociaux (CIUSSS) de l’Est-de-l’Île-de-Montréal pour héberger la clientèle provenant du bâtiment actuel. Pour le second bâtiment, voir le projet 578. _x000D_
_x000D_
Ce projet permettra de desservir la clientèle âgée grandissante, à proximité, dans des milieux adaptés à leur condition, favorisant un service axé sur les meilleures pratiques selon la vision du CIUSSS et les orientations ministérielles en soins de longue durée.</t>
  </si>
  <si>
    <t>Centre d’hébergement et de soins de longue durée Jeanne-Le Ber 1</t>
  </si>
  <si>
    <t>578</t>
  </si>
  <si>
    <t>Centre d’hébergement et de soins de longue durée Jeanne-Le Ber 2 – Montréal – Reconstruction</t>
  </si>
  <si>
    <t>Le centre d’hébergement et de soins de longue durée Jeanne-Le Ber a une capacité de 351 lits. Le besoin est généré principalement par l’état de vétusté fonctionnelle et physique des bâtiments. L’établissement compte démolir le bâtiment existant._x000D_
_x000D_
Le projet consiste en la construction d’un second bâtiment de 176 lits (50 % de 351 lits), inspiré du concept de maison des aînés, sur le territoire du Centre intégré universitaire de santé et de services sociaux (CIUSSS) de l’Est-de-l’Île-de-Montréal pour héberger la clientèle provenant du bâtiment actuel. Pour le premier bâtiment, voir le projet 577._x000D_
_x000D_
Ce projet permettra de desservir la clientèle âgée grandissante, à proximité, dans des milieux adaptés à leur condition, favorisant un service axé sur les meilleures pratiques selon la vision du CIUSSS et les orientations ministérielles en soins de longue durée.</t>
  </si>
  <si>
    <t>Centre d’hébergement et de soins de longue durée Jeanne-Le Ber 2</t>
  </si>
  <si>
    <t>579</t>
  </si>
  <si>
    <t>Centre d’hébergement et de soins de longue durée Nicolet – Montréal – Reconstruction</t>
  </si>
  <si>
    <t>Le centre d’hébergement et de soins de longue durée Nicolet a une capacité de 145 lits. Le besoin est généré principalement par l’état de vétusté fonctionnelle et physique des bâtiments. L’établissement compte démolir le bâtiment existant et en reconstruire un nouveau.</t>
  </si>
  <si>
    <t>Centre d’hébergement et de soins de longue durée Nicole</t>
  </si>
  <si>
    <t>580</t>
  </si>
  <si>
    <t>Centre d’hébergement Saint-Eusèbe – Joliette – Construction</t>
  </si>
  <si>
    <t>Le projet consiste en la construction d’un bâtiment de 153 lits fortement inspiré du concept de maison des aînés sur le territoire du Centre intégré de santé et de services sociaux (CISSS) de Lanaudière pour héberger la clientèle du centre d’hébergement et de soins de longue durée Saint-Eusèbe. Le besoin est généré principalement par l’état de vétusté fonctionnelle et physique du bâtiment existant.   À ce jour, aucune décision quant à la réutilisation ou non de cet immeuble n’a encore été prise._x000D_
Ce projet permettra de desservir la clientèle âgée grandissante, à proximité, dans des milieux adaptés à leur condition, favorisant un service axé sur les meilleures pratiques selon la vision du CISSS et les orientations ministérielles en soins de longue durée.</t>
  </si>
  <si>
    <t>Centre d’hébergement Saint-Eusèbe</t>
  </si>
  <si>
    <t>581</t>
  </si>
  <si>
    <t>Centre d’hébergement Parphilia-Ferland – Saint-Charles-Borromée – Construction</t>
  </si>
  <si>
    <t>Le projet consiste en la construction d’un bâtiment de 166 lits, fortement inspiré du concept de maison des aînés, sur le territoire du Centre de santé et de services sociaux de Lanaudière pour héberger la clientèle du centre d’hébergement et de soins de longue durée Parphilia-Ferland. _x000D_
_x000D_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t>
  </si>
  <si>
    <t>Centre de santé et de services sociaux de Lanaudière</t>
  </si>
  <si>
    <t>Centre d’hébergement Parphilia-Ferland</t>
  </si>
  <si>
    <t>Saint-Charles-Boromée</t>
  </si>
  <si>
    <t>582</t>
  </si>
  <si>
    <t xml:space="preserve">Hôpital de Dolbeau-Mistassini, bloc opératoire et unité – Agrandissement et réaménagement </t>
  </si>
  <si>
    <t>Le projet consiste à agrandir l’hôpital de Dolbeau-Mistassini et à réaménager l’actuel bloc opératoire. Les interventions immobilières consistent, pour l’agrandissement, en un bloc de quatre salles, permettant de rapatrier toutes les activités à un seul endroit et à la mise aux normes de l’unité de retraitement des dispositifs médicaux.</t>
  </si>
  <si>
    <t>Décembre 2020_x000D_
Le projet a été autorisé à l’étape « En réalisation ».</t>
  </si>
  <si>
    <t>Hôpital de Dolbeau-Mistassini</t>
  </si>
  <si>
    <t>Dolbeau-Mistassini</t>
  </si>
  <si>
    <t>583</t>
  </si>
  <si>
    <t>Hôpital de Thetford Mines, urgence – Réaménagement et agrandissement</t>
  </si>
  <si>
    <t>Le projet consiste à réaménager et à agrandir l’urgence de l’établissement, et ce, afin de résoudre un problème de désuétude et de manque d’espace constaté dans les locaux actuels de l’Hôpital de Thetford Mines. La nouvelle urgence planifiée, qui sera mise aux normes, permettra l’adoption des pratiques cliniques les plus à jour.</t>
  </si>
  <si>
    <t>Hôpital de Thetford Mines</t>
  </si>
  <si>
    <t>Réaménagement et agrandissement</t>
  </si>
  <si>
    <t>584</t>
  </si>
  <si>
    <t>École primaire de la commission scolaire Central Québec – Lévis – Construction</t>
  </si>
  <si>
    <t>Le projet consiste en la construction d’une école primaire à Lévis, sur le territoire de la commission scolaire Central Québec. Deux classes de maternelle 4 ans, deux d’éducation préscolaire et douze d’enseignement primaire sont prévues afin de réduire le déficit d’espace reconnu par le Ministère.</t>
  </si>
  <si>
    <t>École primaire de la commission scolaire Central Québec</t>
  </si>
  <si>
    <t>585</t>
  </si>
  <si>
    <t>École primaire (A) du centre de services scolaire de Laval (secteur Chomedey) – Construction</t>
  </si>
  <si>
    <t>Le projet consiste en la construction d’une école primaire à Laval, secteur Chomedey, sur le territoire du centre de services scolaire de Laval. Quatre classes de maternelle 4 ans, quatre d’éducation préscolaire, vingt-quatre d’enseignement primaire et quatre pour les élèves handicapés ou en difficulté d’adaptation ou d’apprentissage sont prévues afin de réduire le déficit d’espace reconnu par le Ministère.</t>
  </si>
  <si>
    <t xml:space="preserve">École primaire du centre de services scolaire de Laval </t>
  </si>
  <si>
    <t>Laval (secteur Chomedey)</t>
  </si>
  <si>
    <t>586</t>
  </si>
  <si>
    <t>École secondaire Félix-Leclerc du centre de services scolaire des Affluents – Repentigny – Agrandissement</t>
  </si>
  <si>
    <t>Le projet consiste en l’agrandissement de l’école Félix-Leclerc à Repentigny par l’ajout de 30 classes afin de réduire le déficit d’espace reconnu par le Ministère.</t>
  </si>
  <si>
    <t>École secondaire Félix-Leclerc</t>
  </si>
  <si>
    <t>587</t>
  </si>
  <si>
    <t>École primaire (B) du centre de services scolaire de Laval (secteur Chomedey) – Construction</t>
  </si>
  <si>
    <t>Le projet consiste en la construction d’une école primaire à Laval, secteur Chomedey, sur le territoire du centre de services scolaire de Laval. Quatre classes de maternelle 4 ans, quatre d’éducation préscolaire, vingt-quatre d’enseignement primaire sont prévues afin de réduire le déficit d’espace reconnu par le Ministère.</t>
  </si>
  <si>
    <t>588</t>
  </si>
  <si>
    <t>École primaire (C) du centre de services scolaire de Laval (secteur Chomedey) – Construction</t>
  </si>
  <si>
    <t>Le projet consiste en la construction d’une école primaire à Laval, secteur Chomedey, sur le territoire du centre de services scolaire de Laval. Huit classes de maternelle 4 ans, quatre d’éducation préscolaire, vingt-quatre d’enseignement primaire sont prévues afin de réduire le déficit d’espace reconnu par le Ministère.</t>
  </si>
  <si>
    <t>589</t>
  </si>
  <si>
    <t>École primaire du centre de services scolaire de Laval (secteur des Mille-Îles) – Construction</t>
  </si>
  <si>
    <t>Le projet consiste en la construction d’une école primaire à Laval, secteur des Mille-Îles, sur le territoire du centre de services scolaire de Laval. Quatre classes de maternelle 4 ans, trois d’éducation préscolaire, dix-huit d’enseignement primaire sont prévues afin de réduire le déficit d’espace reconnu par le Ministère.</t>
  </si>
  <si>
    <t>Laval (secteur des Mille-Îles)</t>
  </si>
  <si>
    <t>590</t>
  </si>
  <si>
    <t>École primaire du centre de services scolaire Marie-Victorin (secteur Vauquelin) – Longueuil (arrondissement du Vieux-Longueuil) – Construction</t>
  </si>
  <si>
    <t>Le projet consiste en la construction d’une école primaire à Longueuil, secteur Vauquelin, sur le territoire du centre de services scolaire Marie-Victorin. Trois classes de maternelle 4 ans, quatre d’éducation préscolaire, vingt-quatre d’enseignement primaire sont prévues afin de réduire le déficit d’espace reconnu par le Ministère.</t>
  </si>
  <si>
    <t>Longueuil (arrondissement du Vieux-Longueuil)</t>
  </si>
  <si>
    <t>591</t>
  </si>
  <si>
    <t>École primaire Georges-P.-Vanier du centre de services scolaire Marie-Victorin – Brossard – Agrandissement</t>
  </si>
  <si>
    <t>Le projet consiste en l’agrandissement de l’école primaire Georges-P.-Vanier à Brossard, sur le territoire du centre de services scolaire Marie-Victorin. Une classe d’éducation préscolaire et quatorze classes d’enseignement primaire sont prévues afin de réduire le déficit d’espace reconnu par le Ministère.</t>
  </si>
  <si>
    <t>École primaire Georges-P.-Vanier</t>
  </si>
  <si>
    <t>592</t>
  </si>
  <si>
    <t>École primaire du centre de services scolaire des Navigateurs – Saint-Apollinaire – Construction</t>
  </si>
  <si>
    <t>Le projet consiste en la construction d’une école primaire à Saint-Apollinaire, sur le territoire du centre de services scolaire des Navigateurs. Huit classes de maternelle 4 ans, deux d’éducation préscolaire et douze d’enseignement primaire sont prévues afin de réduire le déficit d’espace reconnu par le Ministère.</t>
  </si>
  <si>
    <t>Centre de services scolaire des Navigateurs</t>
  </si>
  <si>
    <t>École primaire du centre de services scolaire des navigateurs</t>
  </si>
  <si>
    <t>Saint-Apollinaire</t>
  </si>
  <si>
    <t>593</t>
  </si>
  <si>
    <t>École primaire du centre de services scolaire des Portages-de-l’Outaouais (secteur Hull) – Gatineau – Construction</t>
  </si>
  <si>
    <t>Le projet consiste en la construction d’une école primaire à Gatineau dans le secteur Hull, sur le territoire du centre de services scolaire des Portages-de-l’Outaouais. Quatre classes de maternelle 4 ans, quatre d’éducation préscolaire et vingt-quatre d’enseignement primaire sont prévues afin de réduire le déficit d’espace reconnu par le Ministère.</t>
  </si>
  <si>
    <t>École primaire du centre de services scolaires des Portages-de-l’Outaouais</t>
  </si>
  <si>
    <t>Gatineau (secteur Hull)</t>
  </si>
  <si>
    <t>594</t>
  </si>
  <si>
    <t>École primaire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</si>
  <si>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Trois classes de maternelle 4 ans, trois d’éducation préscolaire et dix-huit d’enseignement primaire sont prévues afin de réduire le déficit d’espace reconnu par le Ministère.</t>
  </si>
  <si>
    <t>595</t>
  </si>
  <si>
    <t>École primaire du centre de services scolaire Marguerite-Bourgeoys – Montréal (arrondissement d’Outremont) – Construction</t>
  </si>
  <si>
    <t>Le projet consiste en la construction d’une école primaire à Montréal, dans l’arrondissement d’Outremont, sur le territoire du centre de services scolaire Marguerite-Bourgeoys. Quatre classes de maternelle 4 ans, quatre d’éducation préscolaire et vingt-quatre d’enseignement primaire sont prévues afin de réduire le déficit d’espace reconnu par le Ministère.</t>
  </si>
  <si>
    <t>Montréal (arrondissement d’Outremont)</t>
  </si>
  <si>
    <t>596</t>
  </si>
  <si>
    <t>École primaire du centre de services scolaire du Val-des-Cerfs – Shefford – Construction</t>
  </si>
  <si>
    <t>Le projet consiste en la construction d’une école primaire à Shefford, sur le site du centre de services scolaire du Val-des-Cerfs. Deux classes de maternelle 4 ans, deux d’éducation préscolaire et douze d’enseignement primaire sont prévues afin de réduire le déficit d’espace reconnu par le Ministère.</t>
  </si>
  <si>
    <t>Centre de services scolaire du Val-des-Cerfs</t>
  </si>
  <si>
    <t>École primaire du centre de services scolaire du Val-des-Cerfs</t>
  </si>
  <si>
    <t>Shefford</t>
  </si>
  <si>
    <t>597</t>
  </si>
  <si>
    <t>École primaire du centre de services scolaire de Laval (secteur Laval-des-Rapides) – Construction</t>
  </si>
  <si>
    <t>Le projet consiste en la construction d’une école primaire à Laval, secteur Laval-des-Rapides, sur le territoire du centre de services scolaire de Laval. Quatre classes d’éducation préscolaire et dix-sept d’enseignement primaire sont prévues afin de réduire le déficit d’espace reconnu par le Ministère.</t>
  </si>
  <si>
    <t>598</t>
  </si>
  <si>
    <t>Centre de formation professionnelle du centre de services scolaire des Affluents – Mascouche – Construction</t>
  </si>
  <si>
    <t>Le projet consiste en la construction d’un centre de formation professionnelle en mécanique de machines fixes et en techniques d’usinage à Mascouche, sur le territoire du centre de services scolaires des Affluents.</t>
  </si>
  <si>
    <t>Centre de formation professionnelle du centre de services scolaire des Affluents</t>
  </si>
  <si>
    <t>600</t>
  </si>
  <si>
    <t>Centres de la jeunesse et de la famille Batshaw – Westmount – Agrandissement</t>
  </si>
  <si>
    <t>Le projet consiste en la construction, sur le campus Beaconsfield, de trois nouvelles unités ouvertes de douze lits ainsi que des espaces pour les fonctions clinico-administratives, pédagogiques et de soutien.</t>
  </si>
  <si>
    <t>En Planification</t>
  </si>
  <si>
    <t>Centre de santé et de services sociaux de l’Ouest-de-l’Île de Montréal</t>
  </si>
  <si>
    <t>Centres de la jeunesse et de la famille Batshaw</t>
  </si>
  <si>
    <t>Westmount</t>
  </si>
  <si>
    <t>601</t>
  </si>
  <si>
    <t>École Félix-Antoine-Savard du centre de services scolaire de Charlevoix – La Malbaie – Reconstruction et agrandissement</t>
  </si>
  <si>
    <t>Le projet consiste en la reconstruction et l’agrandissement de l’école primaire Félix-Antoine-Savard, sur le territoire du centre de services scolaire de Charlevoix. Six classes d’éducation préscolaire et vingt et une classes d’enseignement primaire sont prévues afin de répondre aux besoins suite à la cession de l’école Marguerite-d’Youville pour le projet d’agrandissement de l’Hôpital de La Malbaie.</t>
  </si>
  <si>
    <t>Centre de services scolaire de Charlevoix</t>
  </si>
  <si>
    <t>École Félix-Antoine-Savard</t>
  </si>
  <si>
    <t>Reconstruction et agrandissement</t>
  </si>
  <si>
    <t>602</t>
  </si>
  <si>
    <t>Centre d’hébergement et de soins de longue durée – Lac-Mégantic – Construction</t>
  </si>
  <si>
    <t>Le projet vise la construction d’un centre d’hébergement et de soins de longue durée de 99 lits. Ce CHSLD, fortement inspiré du concept de maison des aînés, sera localisé à proximité du centre hospitalier du Granit de Lac-Mégantic. Plusieurs services, tels que les services alimentaires, seront mutualisés et mis aux normes. L’établissement accueillera également un centre de jour. _x000D_
_x000D_
Le besoin est généré principalement par l’état de vétusté fonctionnelle et physique du bâtiment existant où sont actuellement logés les résidents. À ce jour, aucune décision quant à la réutilisation ou non de cet immeuble n’a été prise.</t>
  </si>
  <si>
    <t>Mars 2021_x000D_
Une hausse de 15,0 M$ au coût du projet a été autorisée. Initialement prévu à 70,0 M$, le coût est maintenant de 85,0 M$._x000D_
Décembre 2020_x000D_
Le projet a été autorisé à l’étape « En réalisation ».</t>
  </si>
  <si>
    <t>Centre intégré universitaire de santé et de services sociaux de l’Estrie – Centre hospitalier universitaire de Sherbrooke</t>
  </si>
  <si>
    <t>603</t>
  </si>
  <si>
    <t>Centre d’hébergement Henri-Bradet – Montréal – Agrandissement et réaménagement</t>
  </si>
  <si>
    <t>Le projet consiste en un agrandissement de 100 lits de soins de longue durée et le réaménagement des espaces actuels du centre d’hébergement Henri-Bradet, selon une formule inspirée du concept de maison des aînés. Le besoin est généré principalement par l’état de vétusté fonctionnelle et physique du bâtiment.</t>
  </si>
  <si>
    <t>Centre d’hébergement Henri-Bradet</t>
  </si>
  <si>
    <t>605</t>
  </si>
  <si>
    <t>Hôpital d’Amos, urgence et soins intensifs – Agrandissement et réaménagement</t>
  </si>
  <si>
    <t>L’urgence de l’hôpital d’Amos présente des problèmes de vétusté et d’exiguïté de ses espaces, qui doivent être adaptés aux besoins actuels et futurs de la population._x000D_ Le projet immobilier consiste en un agrandissement et un réaménagement de l’hôpital pour y loger une nouvelle urgence et une unité de soins intensifs. Le projet comporte aussi le réaménagement de certains services cliniques et administratifs.</t>
  </si>
  <si>
    <t>Hôpital d’Amos</t>
  </si>
  <si>
    <t>Amos</t>
  </si>
  <si>
    <t xml:space="preserve">Agrandissement et réaménagement </t>
  </si>
  <si>
    <t>606</t>
  </si>
  <si>
    <t xml:space="preserve">Hôpital et centre de réadaptation de Jonquière, urgence – Agrandissement et réaménagement </t>
  </si>
  <si>
    <t>Le projet consiste en un agrandissement et au réaménagement des espaces existants de l’hôpital et du centre de réadaptation de Jonquière. Les travaux visent à réaménager les lieux de manière mieux adaptée à la réalité des besoins actuels.</t>
  </si>
  <si>
    <t>Hôpital et centre de réadaptation de Jonquière</t>
  </si>
  <si>
    <t>Jonquière</t>
  </si>
  <si>
    <t>607</t>
  </si>
  <si>
    <t>Hôpital Notre-Dame, service de psychiatrie – Montréal – Réaménagement</t>
  </si>
  <si>
    <t>Les unités de soins en santé mentale et en dépendance de l’hôpital Notre-Dame sont vétustes et non fonctionnelles. Le projet vise le réaménagement intérieur de l’unité de toxicomanie dans les ailes A et B, du 4e étage, ainsi que de l’unité de soins de santé mentale et de soins ambulatoires dans les ailes A, B, C, D, E et F, du 5e étage.</t>
  </si>
  <si>
    <t>608</t>
  </si>
  <si>
    <t>Hôpital Saint-François d’Assise, santé mentale (phase I) – Québec – Agrandissement et réaménagement</t>
  </si>
  <si>
    <t>Le projet consiste en la construction d’une urgence psychiatrique, d’une unité d’hospitalisation brève de dix lits et de cliniques externes en santé mentale, au Pavillon Saint-François d’Assise.</t>
  </si>
  <si>
    <t>Centre hospitalier universitaire de Québec –  Université Laval</t>
  </si>
  <si>
    <t>Hôpital Saint-François d’Assise</t>
  </si>
  <si>
    <t>609</t>
  </si>
  <si>
    <t>École primaire de la commission scolaire crie – Chisasibi – Construction</t>
  </si>
  <si>
    <t>Le projet consiste en la construction d’une école primaire à Chisasibi sur le territoire de la commission scolaire crie, afin de réduire le déficit d’espace reconnu par le Ministère et de répondre aux particularités du Nunavik.</t>
  </si>
  <si>
    <t>École primaire de la commission scolaire crie</t>
  </si>
  <si>
    <t>610</t>
  </si>
  <si>
    <t>École Saint-Michel-Archange du centre de services scolaire des Grandes-Seigneuries – Saint-Michel – Agrandissement et réaménagement</t>
  </si>
  <si>
    <t>Le projet consiste en l’agrandissement et le réaménagement de l’école Saint-Michel-Archange à Saint-Michel, sur le territoire du centre de services scolaire des Grandes-Seigneuries. L’ajout de quatre classes d’éducation préscolaire, six classes d’enseignement primaire et deux classes pour les élèves handicapés ou en difficulté d’adaptation ou d’apprentissage sont prévues afin de réduire le déficit d’espace reconnu par le Ministère.</t>
  </si>
  <si>
    <t>École Sainte-Michel-Archange</t>
  </si>
  <si>
    <t>Saint-Michel</t>
  </si>
  <si>
    <t>611</t>
  </si>
  <si>
    <t>Autoroute 20, direction est, entre Saint-Apollinaire et Laurier-Station – Reconstruction</t>
  </si>
  <si>
    <t>Le projet consiste au remplacement de la chaussée de béton bitumineux par une chaussée de béton de ciment sur l’autoroute 20 est, entre Saint-Apollinaire et Laurier-Station. Ce projet est la continuité du plan d’intervention de la reconstruction de la chaussée en béton de l’autoroute 20.</t>
  </si>
  <si>
    <t>612</t>
  </si>
  <si>
    <t>Chemin de Manawan entre Lac-Matawin et Saint-Michel-des-Saints – Réfection</t>
  </si>
  <si>
    <t>Le chemin de Manawan (route 34201) constitue le principal lien pour la communauté attikamek avec la population hors territoire. Le projet consiste en la réfection majeure de cette route afin d’améliorer la sécurité des infrastructures routières par la mise à niveau des caractéristiques géométriques « sous-standards ».</t>
  </si>
  <si>
    <t>Chemin de Manawan</t>
  </si>
  <si>
    <t>De Lac-Matawin à Saint-Michel-des-Saints</t>
  </si>
  <si>
    <t>613</t>
  </si>
  <si>
    <t>Pont Charles-De Gaulle entre Montréal et Terrebonne – Réfection</t>
  </si>
  <si>
    <t>Le projet consiste en la réfection du pont Charles-De Gaulle situé sur l’autoroute 40, lien important entre Montréal (arrondissement de Rivière-des-Prairies—Pointe-aux-Trembles) et Terrebonne.</t>
  </si>
  <si>
    <t>06 – Montréal; 14 – Lanaudière</t>
  </si>
  <si>
    <t>Pont Charles-De-Gaule</t>
  </si>
  <si>
    <t>De Montréal à Terrebonne</t>
  </si>
  <si>
    <t>615</t>
  </si>
  <si>
    <t>Pont d’étagement du boulevard des Galeries-d’Anjou au-dessus de l’autoroute 40 – Montréal – Reconstruction</t>
  </si>
  <si>
    <t>Le projet, réalisé en partenariat avec la Ville de Montréal, consiste à reconstruire le pont d’étagement des Galeries-d’Anjou et à réorganiser les artères desservies par cette structure dans l’arrondissement d’Anjou. Ce pont d’étagement nord-sud permet la mobilité de part et d’autre de l’autoroute Métropolitaine dans l’arrondissement d’Anjou et constituera un lien important dans le contexte du prolongement de la ligne bleue du métro.</t>
  </si>
  <si>
    <t>616</t>
  </si>
  <si>
    <t>Pont Rivest – Repentigny – Reconstruction</t>
  </si>
  <si>
    <t>Le projet vise à remplacer la dalle existante qui a atteint sa durée de vie utile. La solution retenue consiste à remplacer la dalle et à élargir le pont de deux à quatre voies, avec deux accotements, un trottoir et une piste multifonctionnelle sur dalle.</t>
  </si>
  <si>
    <t>Pont Rivest</t>
  </si>
  <si>
    <t>618</t>
  </si>
  <si>
    <t>Route 117 – Réservoir-Dozois – Réfection</t>
  </si>
  <si>
    <t>Le projet consiste en la réfection de la route 117, entre le lac Morrisson et le lac Para, dans le secteur de Réservoir-Dozois</t>
  </si>
  <si>
    <t>Réservoir-Dozois</t>
  </si>
  <si>
    <t>621</t>
  </si>
  <si>
    <t>Route 389 (C) au nord du barrage Daniel-Johnson (Manic-5) – Reconstruction</t>
  </si>
  <si>
    <t>Le projet s’inscrit dans un vaste programme d’amélioration de la route 389, entre Baie-Comeau et Fermont, qui vise à réaliser les correctifs essentiels à l’optimisation de la sécurité et du confort des usagers et à faciliter l’accès aux ressources et au Nord-du-Québec. Le projet consiste en la construction d’un nouveau tronçon d’une longueur de 14 km au nord du barrage hydroélectrique Daniel-Johnson.</t>
  </si>
  <si>
    <t>622</t>
  </si>
  <si>
    <t>Route 389 (D) entre la centrale Jean-Lesage (Manic-2) et la centrale René-Lévesque (Manic-3) – Reconstruction</t>
  </si>
  <si>
    <t>Le projet s’inscrit dans un vaste programme d’amélioration de la route 389, entre Baie-Comeau et Fermont, qui vise à réaliser les correctifs essentiels à l’optimisation de la sécurité et du confort des usagers et à faciliter l’accès aux ressources et au Nord-du-Québec. Le projet consiste en la correction de courbes entre la centrale hydroélectrique Jean-Lesage (Manic-2) et la centrale hydroélectrique René-Lévesque (Manic-3).</t>
  </si>
  <si>
    <t>623</t>
  </si>
  <si>
    <t>Route 389 (E) entre la centrale René-Lévesque (Manic-3) et le barrage Daniel-Johnson (Manic-5) – Reconstruction</t>
  </si>
  <si>
    <t>Le projet s’inscrit dans un vaste programme d’amélioration de la route 389, entre Baie-Comeau et Fermont, qui vise à réaliser les correctifs essentiels à l’optimisation de la sécurité et du confort des usagers et à faciliter l’accès aux ressources et au Nord-du-Québec. Le projet consiste à la correction de courbes entre la centrale hydroélectrique René-Lévesque (Manic-3) et le barrage Daniel-Johnson (Manic-5).</t>
  </si>
  <si>
    <t>624</t>
  </si>
  <si>
    <t>Structures de l’autoroute 73 (Henri-IV) entre le pont Pierre-Laporte et le boulevard Laurier – Québec – Réfection</t>
  </si>
  <si>
    <t>Le projet consiste à augmenter la durée de vie utile des structures en effectuant des travaux de chaussée et de drainage sur l’autoroute 73 (Henri-IV) entre le pont Pierre-Laporte et le chemin Saint-Louis et au-dessus de la bretelle vers Duplessis Nord.</t>
  </si>
  <si>
    <t>Structures de l’autoroute 73</t>
  </si>
  <si>
    <t>630</t>
  </si>
  <si>
    <t>Centre opérationnel Lebourneuf du RTC – Québec – Agrandissement et réaménagement</t>
  </si>
  <si>
    <t>Le projet consiste en la rénovation et l’agrandissement du centre opérationnel et administratif au 720 des Rocailles, comprenant l’intégration d’un poste de commande centralisée, la consolidation des services administratifs du RTC, la rénovation d’espaces communs et des services opérationnels. Il est prévu que les travaux soient réalisés en phase pour permettre le maintien des opérations et la continuité du service.</t>
  </si>
  <si>
    <t>Centre opérationnel Lebourgneuf du Réseau de transport de la Capitale</t>
  </si>
  <si>
    <t>Agrandissement  et réaménagement</t>
  </si>
  <si>
    <t>631</t>
  </si>
  <si>
    <t>Garage au centre d’entretien Lachine d’exo – Montréal – Construction</t>
  </si>
  <si>
    <t>Le projet consiste à construire un atelier d’essais, un bâtiment de profilage des roues et deux voies de garage au centre d’entretien Lachine afin d’y transférer certaines activités d’entretien initialement prévues au centre d’entretien Pointe-Saint-Charles. Ces ajustements doivent être apportés aux activités d’entretien du matériel roulant train en raison de l’évolution et des modifications du réseau ferroviaire attribuables au transfert de la ligne Deux-Montagnes à CDPQ Infra (REM) et à la perte de l’accès au tunnel Mont-Royal.</t>
  </si>
  <si>
    <t>Garage au centre d’entretien Lachine d’exo</t>
  </si>
  <si>
    <t>632</t>
  </si>
  <si>
    <t>Centre d’exploitation du Vieux-Longueuil du RTL (phase II) – Longueuil – Réfection</t>
  </si>
  <si>
    <t>Le projet vise à réaliser des travaux prioritaires au Centre d’exploitation du Vieux-Longueuil afin d’assurer le maintien des opérations.</t>
  </si>
  <si>
    <t>Centre d’exploitation du Vieux-Longueuil du RTL</t>
  </si>
  <si>
    <t>633</t>
  </si>
  <si>
    <t>Centre d’exploitation de Saint-Hubert du RTL – Longueuil – Construction</t>
  </si>
  <si>
    <t>Le projet vise l’agrandissement d’un des garages du Réseau de transport de Longueuil sur le site existant de Saint-Hubert. Des installations multifonctionnelles et flexibles seront construites pour intégrer un parc d’autobus électriques à 100 %. Cette construction accroîtra l’offre à la clientèle par l’augmentation du parc d’autobus et des ressources humaines du Réseau de transport de Longueuil.</t>
  </si>
  <si>
    <t>Mars 2021_x000D_
Le projet a été autorisé à l’étape « En planification ».</t>
  </si>
  <si>
    <t>Centre d’exploitation de Saint-Hubert du Réseau de transport de Longueuil (RTL)</t>
  </si>
  <si>
    <t>634</t>
  </si>
  <si>
    <t>Voies réservées sur les boulevards du Quartier Sud et Rome – Brossard et Longueuil – Aménagement</t>
  </si>
  <si>
    <t>Le projet vise à implanter des voies réservées sur les boulevards du Quartier et Rome afin de favoriser les déplacements aux abords des stations de l’antenne sud du REM.</t>
  </si>
  <si>
    <t>Réseau de transport de Longueuil et Ville de Brossard</t>
  </si>
  <si>
    <t>Voies réservées sur les boulevards Quartier Sud et Rome</t>
  </si>
  <si>
    <t>De Brossard à Longueuil</t>
  </si>
  <si>
    <t>635</t>
  </si>
  <si>
    <t>Mesures prioritaires pour le transport collectif sur le boulevard Le Corbusier – Laval – Aménagement</t>
  </si>
  <si>
    <t>Le projet consiste à mettre en place le premier axe de la phase II du réseau de mesures préférentielles donnant accès aux autobus de la Société de transport de Laval à de meilleures performances en termes de temps de parcours et de fiabilité du service.</t>
  </si>
  <si>
    <t>Boulevard Le Corbusier</t>
  </si>
  <si>
    <t>636</t>
  </si>
  <si>
    <t>Terminus Châteauguay d’exo, quais – Réfection</t>
  </si>
  <si>
    <t>Le projet vise à optimiser les services de transport collectif et l’expérience des clients en créant un pôle de correspondance au terminus Châteauguay. Il prévoit, entre autres, l’aménagement de quais et d’accès dédiés aux autobus, d’un centre de services et d’un dépose-minute. Ces éléments permettront d’améliorer et de structurer la desserte de transport collectif du secteur.</t>
  </si>
  <si>
    <t>Terminus Châteauguay d’exo</t>
  </si>
  <si>
    <t>638</t>
  </si>
  <si>
    <t>Aérogare Kangiqsualujjuaq et garage – Réfection</t>
  </si>
  <si>
    <t>Aérogare Kangiqsualujjuaq et garage</t>
  </si>
  <si>
    <t>Kangiqsualujjuaq</t>
  </si>
  <si>
    <t>639</t>
  </si>
  <si>
    <t>Chemin de fer Québec Central entre Vallée-Jonction et Thetford Mines – Réfection et reconstruction</t>
  </si>
  <si>
    <t>Le projet vise principalement la réfection des infrastructures sur la voie ferrée Chemin de fer Québec Central entre Vallée-Jonction et Thetford Mines afin de permettre la reprise du transport ferroviaire.</t>
  </si>
  <si>
    <t>Chemin de fer Québec Central</t>
  </si>
  <si>
    <t>De Vallée-Jonction à Thetford Mines</t>
  </si>
  <si>
    <t>640</t>
  </si>
  <si>
    <t>Hélicoptères – Régions administratives du Québec – Acquisition</t>
  </si>
  <si>
    <t xml:space="preserve">Le projet consiste à acquérir de nouveaux hélicoptères pour renouveler la flotte actuelle. Ces hélicoptères seront équipés pour répondre aux besoins des missions de la Sûreté du Québec. </t>
  </si>
  <si>
    <t>Hélicoptères</t>
  </si>
  <si>
    <t>641</t>
  </si>
  <si>
    <t>Réseau ferroviaire, pont – Dolbeau-Mistassini – Construction</t>
  </si>
  <si>
    <t>Le projet vise la construction d’un pont ferroviaire au-dessus de la rivière Mistassini.</t>
  </si>
  <si>
    <t>Régie intermunicipale du Parc industriel de la MRC de Maria‑Chapdelaine</t>
  </si>
  <si>
    <t>Pont ferroviaire</t>
  </si>
  <si>
    <t>642</t>
  </si>
  <si>
    <t>Boulevard La Vérendrye entre le boulevard Gréber et la montée Paiement (phase I) et entre le boulevard Labrosse et le boulevard Lorrain (phase II) – Gatineau – Élargissement</t>
  </si>
  <si>
    <t>Le projet concerne l’élargissement de la chaussée existante dans l’objectif d’une meilleure fluidité et de la sécurité des usagers.</t>
  </si>
  <si>
    <t>Boulevard La Vérendrye</t>
  </si>
  <si>
    <t>643</t>
  </si>
  <si>
    <t>Chemin Pink entre le boulevard des Grives et la rue Vanier – Gatineau – Élargissement</t>
  </si>
  <si>
    <t>Chemin Pink</t>
  </si>
  <si>
    <t>644</t>
  </si>
  <si>
    <t>Pont des Grandes-Fourches au-dessus de la rivière Magog – Sherbrooke – Construction</t>
  </si>
  <si>
    <t>Le projet consiste en la revitalisation du secteur des Grandes-Fourches Nord; les ponts seront démolis et un nouveau pont, sous la gestion municipale, sera construit en accord avec le réaménagement du secteur par la ville.</t>
  </si>
  <si>
    <t>Ville de Sherbrooke</t>
  </si>
  <si>
    <t>Pont des Grandes-Fourches</t>
  </si>
  <si>
    <t>646</t>
  </si>
  <si>
    <t>Réservoir Beaudet – Victoriaville – Réfection et construction</t>
  </si>
  <si>
    <t>Le projet vise à restaurer la capacité du réservoir Beaudet afin d’assurer son rôle primaire d’approvisionnement en eau brute de l’usine d’eau potable de la Ville de Victoriaville.</t>
  </si>
  <si>
    <t>Ville de Victoriaville</t>
  </si>
  <si>
    <t>Ouvrage d’approvisionnement en eau potable</t>
  </si>
  <si>
    <t>Victoriaville</t>
  </si>
  <si>
    <t>648</t>
  </si>
  <si>
    <t>Bassins de rétention des eaux usées (ouvrage Turcot) – Montréal – Construction</t>
  </si>
  <si>
    <t>Le projet consiste à construire quatre ouvrages de rétention structurels dont : Turcot 1, Turcot 2, Turcot 3 et 47e/Pie-IX, qui fournissent des services essentiels aux systèmes d’eaux pluviales et d’eaux usées d’une capacité de 6 500 à 17 000 m³ dans des secteurs de la ville de Montréal à forte densité de population et où l’imperméabilité du sol est significative. Dans un premier cas, une mise à niveau de la desserte collectrice de drainage du secteur de l’ancienne cour Turcot et de ses abords, situé au sud de la future portion d’autoroute actuellement en construction, sera réalisée. Cet ensemble de trois réservoirs de rétention s’avère essentiel pour assurer à long terme une desserte collectrice qui respecte les normes et pour renforcer le collecteur Bas-Niveau, un des deux principaux collecteurs du bassin versant Saint-Pierre d’une superficie de près de 5 500 ha et qui couvre un territoire appréciable du sud-ouest de l’île de Montréal. Dans le deuxième cas, l’ouvrage de rétention est recommandé pour assurer la mise à niveau du réseau de collecte du bassin de drainage Curotte-Papineau qui dessert un secteur urbain de près de 1 000 ha. L’ouvrage planifié est situé à l’intersection du boulevard Pie IX et de la 47e Avenue. Ces ouvrages seront tous reliés à un système de gestion automatisé permettant un suivi instrumenté des volumes d’eau dans les intercepteurs et permettant aux opérations de s’appuyer sur des prévisions météorologiques. Le projet vise à atténuer les risques d’inondation d’une fréquence d’une fois en moins de 10 ans.</t>
  </si>
  <si>
    <t>649</t>
  </si>
  <si>
    <t>Ouvrage de protection contre les inondations – Montréal (arrondissement de Pierrefonds-Roxboro) – Construction</t>
  </si>
  <si>
    <t>Émissaires_x000D_
Le projet consiste en la mise en place de solutions permanentes sur deux émissaires (émissaire Rive-Boisée et émissaire Jacques-Bizard) et la construction de chambres de vannes qui bloqueront l’entrée des eaux lorsque le niveau de la rivière des Prairies sera trop élevé. L’installation de stations de pompage pour pomper et rediriger les eaux vers l’émissaire pluvial en aval de la chambre de vannes sera également réalisée._x000D_
 _x000D_
Milieux humides naturels_x000D_
Le projet consiste en la mise en valeur et la protection de deux infrastructures naturelles, soit le marais Lauzon et le marais 90. Les infrastructures naturelles seront réaménagées pour optimiser les fonctions écosystémiques de cet ensemble de milieux humides naturels. La protection de ces terres humides sera réalisée par la création d’une vaste aire naturelle protégée._x000D_
_x000D_
Le projet nécessite l’acquisition de terrains pour la construction d’infrastructures naturelles.</t>
  </si>
  <si>
    <t>650</t>
  </si>
  <si>
    <t>Ouvrage de rétention – Ruisseau Wabassee – Construction</t>
  </si>
  <si>
    <t>En ayant comme objectif de se prémunir face à des événements de pluies importantes, ce projet consiste en la construction et la réhabilitation de quatre actifs structurels et trois actifs naturels au niveau du bassin versant du ruisseau Wabassee, comprenant un ouvrage de retenue et de rétention en terre, composé de digues à noyau argileux et muni d’un évacuateur de crue près de l’exutoire de l’ouvrage qui fournissent des services essentiels aux systèmes d’eaux pluviales et d’eaux usées.</t>
  </si>
  <si>
    <t>Bassin versant du ruisseau Wabassee</t>
  </si>
  <si>
    <t>651</t>
  </si>
  <si>
    <t>Bassins de rétention des eaux usées (Ouvrage Saint-Thomas) – Montréal – Construction</t>
  </si>
  <si>
    <t>Le projet consiste à construire un ouvrage de rétention d’environ 15 000 m³ dans le secteur Griffintown plus précisément dans le quadrilatère compris entre les rues William, Ottawa, St-Thomas et du Séminaire. Le site choisi pour l’implantation du bassin de retenue permet un contrôle des débordements optimal et assure une meilleure protection hydraulique aux résidents du secteur. Cet ouvrage sera construit dans un secteur d’environ 500 hectares du centre-ville de Montréal qui fait l’objet d’un développement et d’une densification de son occupation. En plus d’augmenter le niveau de service dans ce secteur, la construction de cet ouvrage représente une réponse directe aux contrecoups des changements climatiques. Cet ouvrage sera raccordé à un système de gestion automatisé permettant un suivi instrumenté des volumes d’eau dans les intercepteurs et permettant aux opérations de s’appuyer sur des prévisions météorologiques. Le projet nécessite l’acquisition de terrains pour l’infrastructure naturelle (le terrain servira à la construction d’un bassin de rétention).</t>
  </si>
  <si>
    <t>652</t>
  </si>
  <si>
    <t>Bâtiment administratif pour l’Unité permanente anticorruption – Montréal – Construction</t>
  </si>
  <si>
    <t>Le projet consiste en une solution immobilière en vue d’un accroissement d’espace comportant un aménagement selon les principes du milieu de travail axé sur les activités.</t>
  </si>
  <si>
    <t>Unité permanente anti-corruption</t>
  </si>
  <si>
    <t>Bâtiment administratif</t>
  </si>
  <si>
    <t>653</t>
  </si>
  <si>
    <t>Centre de traitement informatique (phases II et III) – Québec – Réaménagement</t>
  </si>
  <si>
    <t>Le projet consiste à moderniser et centraliser les infrastructures en technologie de l’information dans le but d’augmenter le degré de protection des actifs informationnels, d’améliorer la disponibilité des services aux citoyens et de générer des économies de coûts pour le gouvernement.</t>
  </si>
  <si>
    <t>Infrastructures technologiques Québec</t>
  </si>
  <si>
    <t>Centre de traitement informatique</t>
  </si>
  <si>
    <t>654</t>
  </si>
  <si>
    <t>École Sophie-Barat du centre de services scolaire de Montréal – Agrandissement, réfection et réaménagement</t>
  </si>
  <si>
    <t>Le projet consiste en la réfection et au réaménagement de l’école Sophie-Barat inscrite au Répertoire du patrimoine. L’école présente une dangerosité pour la sécurité de ses occupants, c’est d’ailleurs our cette raison que la construction d’une nouvelle école transitoire est aussi prévue sur une partie des terrains de l’école Sophie-Barat afin d’y délocaliser les élèves durant les travaux.</t>
  </si>
  <si>
    <t>Décembre 2020_x000D_
Le projet a été autorisé à l’étape « En planification ».</t>
  </si>
  <si>
    <t>École Sophie-Barat</t>
  </si>
  <si>
    <t>655</t>
  </si>
  <si>
    <t>Bâtiments modulaires – Québec, Sherbrooke et Trois-Rivières – Remplacement</t>
  </si>
  <si>
    <t>Le projet consiste au remplacement des bâtiments modulaires temporaires des établissements de détention de Québec, de Trois-Rivières et de Sherbrooke par des bâtiments permanents.</t>
  </si>
  <si>
    <t>03 – Capitale-Nationale; 05 – Estrie; 04 – Mauricie</t>
  </si>
  <si>
    <t>Bâtiments modulaires</t>
  </si>
  <si>
    <t>Québec, Sherbrooke et Trois-Rivières</t>
  </si>
  <si>
    <t>657</t>
  </si>
  <si>
    <t>Institut universitaire de cardiologie et de pneumologie de Québec – Unité de retraitement des dispositifs médicaux – Agrandissement et réaménagement</t>
  </si>
  <si>
    <t>Le projet consiste en l’agrandissement et au réaménagement de l’unité de retraitement des dispositifs médicaux (URDM) de l’Institut universitaire de cardiologie et de pneumologie de Québec, incluant la relocalisation des services d’hygiène et de salubrité et celui du génie biomédical ainsi que la centralisation des unités satellites de retraitement des dispositifs endoscopiques dans la nouvelle URDM.</t>
  </si>
  <si>
    <t>658</t>
  </si>
  <si>
    <t>Laboratoire serveur Optilab, pavillon Sainte-Marie – Trois-Rivières – Réaménagement et agrandissement</t>
  </si>
  <si>
    <t>Le projet consiste à agrandir et à réaménager le laboratoire existant localisé au sous-sol du pavillon Sainte-Marie, à Trois-Rivières afin de le transformer en laboratoire serveur dans le cadre du projet Optilab lequel vise la réorganisation des laboratoires médicaux du réseau de la Santé et Services sociaux. _x000D_
 _x000D_
D’autre part, la construction d’un agrandissement en façade principale est requise pour qu’y soit logée une salle de mécanique nécessaire aux besoins supplémentaires engendrés par les nouveaux aménagements.</t>
  </si>
  <si>
    <t>659</t>
  </si>
  <si>
    <t>École de la Fraternité du centre de services scolaire de la Pointe-de-l’Île – Montréal – Reconstruction et agrandissement</t>
  </si>
  <si>
    <t>Le projet consiste en la démolition et la reconstruction ainsi qu’en l’agrandissement de l’école de la Fraternité à Montréal, sur le territoire du centre de services scolaire de la Pointe-de-l’Île.</t>
  </si>
  <si>
    <t>École de la Fraternité</t>
  </si>
  <si>
    <t>660</t>
  </si>
  <si>
    <t>École primaire l’Accueil du centre de services scolaire de la Beauce-Etchemin – Scott – Reconstruction et agrandissement</t>
  </si>
  <si>
    <t>Le projet consiste en la démolition, la reconstruction et l’agrandissement de l’école primaire l’Accueil à Scott, sur le territoire du centre de services scolaire de la Beauce-Etchemin. Trois classes d’éducation préscolaire, dix-neuf classes d’enseignement primaire et une classe pour élèves handicapés, en difficulté d’adaptation ou d’apprentissage sont prévues afin de réduire le déficit d’espace reconnu par le Ministère.</t>
  </si>
  <si>
    <t>École l’Accueil</t>
  </si>
  <si>
    <t>Scott</t>
  </si>
  <si>
    <t>661</t>
  </si>
  <si>
    <t>École primaire du centre de services scolaire des Laurentides – Val-David – Construction</t>
  </si>
  <si>
    <t>Le projet consiste en la construction d’une école primaire à Val-David, sur le territoire du centre de services scolaire des Laurentides. Six classes d’éducation préscolaire et dix-huit d’enseignement primaire sont prévues afin de réduire le déficit d’espace reconnu par le Ministère.</t>
  </si>
  <si>
    <t>Val-David</t>
  </si>
  <si>
    <t>662</t>
  </si>
  <si>
    <t>École secondaire Mont-Royal du centre de services scolaire Marguerite-Bourgeoys – Agrandissement</t>
  </si>
  <si>
    <t>Le projet consiste en l’agrandissement de l’école secondaire Mont-Royal, sur le territoire du centre de services scolaire Marguerite-Bourgeoys. L’ajout de 348 places-élèves est prévu afin de réduire le déficit d’espace reconnu par le Ministère.</t>
  </si>
  <si>
    <t>École secondaire Mont-Royal</t>
  </si>
  <si>
    <t>663</t>
  </si>
  <si>
    <t>École secondaire Mont-Bleu du centre de services scolaire des Portages-de-l’Outaouais – Gatineau – Réfection</t>
  </si>
  <si>
    <t>Le projet consiste en la remise en état des parties du bâtiment qui ont subi des dommages majeurs à la suite d’une tornade ayant frappé la ville de Gatineau, en septembre 2018, et d’un incendie, en novembre 2018.</t>
  </si>
  <si>
    <t>École secondaire Mont-Bleu</t>
  </si>
  <si>
    <t>664</t>
  </si>
  <si>
    <t>École Alfred-Pellan du centre de services scolaire de Laval, pavillon Ulric-Debien – Agrandissement</t>
  </si>
  <si>
    <t>Le projet consiste en l’agrandissement du pavillon Ulric-Debien de l’école primaire Alfred-Pellan à Laval. Trois classes de maternelle 4 ans et huit classes d’enseignement primaire sont prévues afin de réduire le déficit d’espace reconnu par le Ministère.</t>
  </si>
  <si>
    <t>École Alfred-Pellan</t>
  </si>
  <si>
    <t>665</t>
  </si>
  <si>
    <t>École secondaire du centre de services scolaire de Montréal (arrondissement d’Ahuntsic-Cartierville) – Construction</t>
  </si>
  <si>
    <t>Le projet consiste en la construction d’une école secondaire à Montréal, dans l’arrondissement d’Ahuntsic-Cartierville, sur le territoire du centre de services scolaire de Montréal. Au total, 623 places-élèves sont prévues afin de réduire le déficit d’espace reconnu par le Ministère.</t>
  </si>
  <si>
    <t>École secondaire du centre de services scolaire de Montréal</t>
  </si>
  <si>
    <t>Montréal (arrondissement d’Ahuntsic-Cartierville)</t>
  </si>
  <si>
    <t>666</t>
  </si>
  <si>
    <t>École primaire du centre de services scolaire Kamouraska–Rivière-du-Loup – Rivière-du-Loup – Construction</t>
  </si>
  <si>
    <t>Le projet consiste en la construction d’une école primaire à Rivière-du-Loup, sur le territoire du centre de services scolaire de Kamouraska-Rivière-du-Loup. Trois classes de maternelle 4 ans, trois d’éducation préscolaire et dix-huit d’enseignement primaire sont prévues afin de réduire le déficit d’espace reconnu par le Ministère.</t>
  </si>
  <si>
    <t>Centre de services scolaire Kamouraska-Rivière-du-Loup</t>
  </si>
  <si>
    <t>École primaire du centre de services scolaire de Kamouraska-Rivière-du-Loup</t>
  </si>
  <si>
    <t>667</t>
  </si>
  <si>
    <t>École primaire du centre de services scolaire des Premières-Seigneuries – Québec (arrondissement de Beauport) – Construction</t>
  </si>
  <si>
    <t>Le projet consiste en la construction d’une école primaire à Québec, dans l’arrondissement de Beauport, sur le territoire du centre de services scolaire des Premières-Seigneuries. Une classe de maternelle 4 ans, deux d’éducation préscolaire et quatorze d’enseignement primaire sont prévues afin de réduire le déficit d’espace reconnu par le Ministère.</t>
  </si>
  <si>
    <t>École primaire du centre de services scolaire des Premières-Seigneuries</t>
  </si>
  <si>
    <t>Québec (arrondissement de Beauport)</t>
  </si>
  <si>
    <t>668</t>
  </si>
  <si>
    <t>École primaire du centre de services scolaire de Montréal (arrondissement de Côte-des-Neiges–Notre-Dame-de-Grâce) – Construction</t>
  </si>
  <si>
    <t>Le projet consiste en la construction d’une école primaire à Montréal, dans l’arrondissement de Côte-des-Neiges–Notre-Dame-de-Grâce, sur le territoire du centre de services scolaire de Montréal. Trois classes de maternelle 4 ans, trois d’éducation préscolaire et dix-huit d’enseignement primaire sont prévues afin de réduire le déficit d’espace reconnu par le Ministère.</t>
  </si>
  <si>
    <t>École primaire du centre de services scolaire de Montréal</t>
  </si>
  <si>
    <t>669</t>
  </si>
  <si>
    <t xml:space="preserve">École primaire du centre de services scolaire des Draveurs – Gatineau – Construction </t>
  </si>
  <si>
    <t>Le projet consiste en la construction d’une école primaire à Gatineau, sur le territoire du centre de services scolaire des Draveurs. Deux classes de maternelle 4 ans, quatre d’éducation préscolaire et dix-sept d’enseignement primaire sont prévues afin de réduire le déficit d’espace reconnu par le Ministère.</t>
  </si>
  <si>
    <t>Centre de services scolaire des Draveurs</t>
  </si>
  <si>
    <t>École primaire du centre de services scolaire des Draveurs</t>
  </si>
  <si>
    <t>670</t>
  </si>
  <si>
    <t>École primaire (A) du centre de services scolaire de la Seigneurie-des-Mille-Îles – Terrebonne – Construction</t>
  </si>
  <si>
    <t>Le projet consiste en la construction d’une école primaire à Terrebonne, sur le territoire du centre de services scolaire de la Seigneurie-des-Milles-Îles. Six classes de maternelle 4 ans, quatre d’éducation préscolaire et vingt-deux d’enseignement primaire sont prévues afin de réduire le déficit d’espace reconnu par le Ministère.</t>
  </si>
  <si>
    <t>École primaire du centre de services scolaire de la Seigneurie-des-Milles-Îles</t>
  </si>
  <si>
    <t>671</t>
  </si>
  <si>
    <t>École primaire du centre de services scolaire Sir-Wilfrid-Laurier – Saint-Charles-Borromée – Construction</t>
  </si>
  <si>
    <t>Le projet consiste en la construction d’une école primaire à Saint-Charles-Borromée, sur le territoire du centre de services scolaire Sir-Wilfrid-Laurier. Deux classes de maternelle 4 ans, deux d’éducation préscolaire et douze d’enseignement primaire sont prévues afin de réduire le déficit d’espace reconnu par le Ministère.</t>
  </si>
  <si>
    <t>Centre de services scolaire Sir-Wilfrid-Laurier</t>
  </si>
  <si>
    <t>École primaire du centre de services scolaire Sir-Wilfrid-Laurier</t>
  </si>
  <si>
    <t>Saint-Charles-Borromée</t>
  </si>
  <si>
    <t>672</t>
  </si>
  <si>
    <t>École primaire (B) du centre de services scolaire Marie-Victorin – Brossard – Construction</t>
  </si>
  <si>
    <t>Le projet consiste en la construction d’une école primaire à Brossard, sur le territoire du centre de services scolaire Marie-Victorin. Quatre classes de maternelle 4 ans, quatre d’éducation préscolaire et vingt-quatre d’enseignement primaire sont prévues afin de réduire le déficit d’espace reconnu par le Ministère.</t>
  </si>
  <si>
    <t>673</t>
  </si>
  <si>
    <t>École primaire du centre de services scolaire Marie-Victorin (secteur Saint-Hubert) – Longueuil – Construction</t>
  </si>
  <si>
    <t>Le projet consiste en la construction d’une école primaire à Longueuil, dans le secteur Saint-Hubert, sur le territoire du centre de services scolaire Marie-Victorin. Quatre classes de maternelle 4 ans, six d’éducation préscolaire et trente-six d’enseignement primaire sont prévues afin de réduire le déficit d’espace reconnu par le Ministère.</t>
  </si>
  <si>
    <t>674</t>
  </si>
  <si>
    <t>École primaire du centre de services scolaire des Patriotes – Beloeil – Construction</t>
  </si>
  <si>
    <t>Le projet consiste en la construction d’une école primaire à Beloeil ou McMasterville, sur le territoire du centre de services scolaire des Patriotes. Deux classes de maternelle 4 ans, deux d’éducation préscolaire et douze d’enseignement primaire sont prévues afin de réduire le déficit d’espace reconnu par le Ministère.</t>
  </si>
  <si>
    <t>Beloeil</t>
  </si>
  <si>
    <t>675</t>
  </si>
  <si>
    <t>École primaire du centre de services scolaire des Trois-Lacs – Les Cèdres – Construction</t>
  </si>
  <si>
    <t>Le projet consiste en la construction d’une école primaire à Les Cèdres ou à Vaudreuil-Dorion, sur le territoire du centre de services scolaire des Trois-Lacs. Trois classes de maternelle 4 ans, trois d’éducation préscolaire et vingt d’enseignement primaire sont prévues afin de réduire le déficit d’espace reconnu par le Ministère.</t>
  </si>
  <si>
    <t>Les Cèdres</t>
  </si>
  <si>
    <t>676</t>
  </si>
  <si>
    <t>École primaire du centre de services scolaire des Portages-de-l’Outaouais – Gatineau – Construction</t>
  </si>
  <si>
    <t>Le projet consiste en la construction d’une école primaire à Gatineau, secteur de l’Amérique-Française, sur le territoire du centre de services scolaire des Portages-de-l’Outaouais. Trois classes de maternelle 4 ans, trois d’éducation préscolaire et dix-huit d’enseignement primaire sont prévues afin de réduire le déficit d’espace reconnu par le Ministère.</t>
  </si>
  <si>
    <t>677</t>
  </si>
  <si>
    <t>École primaire du centre de services scolaire des Premières-Seigneuries – Québec (arrondissement de Charlesbourg) – Construction</t>
  </si>
  <si>
    <t>Le projet consiste en la construction d’une école primaire à Québec, dans l’arrondissement de Charlesbourg, sur le territoire du centre de services scolaire des Premières-Seigneuries. Deux classes de maternelle 4 ans, quatre d’éducation préscolaire et vingt-six d’enseignement primaire sont prévues afin de réduire le déficit d’espace reconnu par le Ministère.</t>
  </si>
  <si>
    <t>678</t>
  </si>
  <si>
    <t>École primaire du centre de services scolaire des Premières-Seigneuries – Sainte-Brigitte-de-Laval – Construction</t>
  </si>
  <si>
    <t>Le projet consiste en la construction d’une école primaire à Sainte-Brigitte-de-Laval, sur le territoire du centre de services scolaire des Premières-Seigneuries. Deux classes de maternelle 4 ans, trois d’éducation préscolaire et dix-huit d’enseignement primaire sont prévues afin de réduire le déficit d’espace reconnu par le Ministère.</t>
  </si>
  <si>
    <t>Sainte-Brigitte-de-Laval</t>
  </si>
  <si>
    <t>679</t>
  </si>
  <si>
    <t>École secondaire du Triolet du centre de services scolaire de la Région-de-Sherbrooke – Sherbrooke – Réaménagement</t>
  </si>
  <si>
    <t>Le projet consiste au réaménagement des espaces laissés vacants, aux pavillons 2 et 3 de l’école secondaire du Triolet, à la suite du départ du centre de formation professionnelle 24-juin, sur le territoire du centre de services scolaire de la Région-de-Sherbrooke. Ce projet permettra d’augmenter la capacité d’accueil de quatorze classes (406 places-élèves).</t>
  </si>
  <si>
    <t>École secondaire du Triolet</t>
  </si>
  <si>
    <t>680</t>
  </si>
  <si>
    <t>École primaire Jacques-Rousseau du centre de services scolaire de la Pointe-de-l’Île – Montréal (arrondissement d’Anjou) – Agrandissement</t>
  </si>
  <si>
    <t>Le projet consiste en l’agrandissement de l’école primaire Jacques-Rousseau, à Montréal dans l’arrondissement d’Anjou, sur le territoire du centre de services scolaire de la Pointe-de-l’Île. Deux classes d’éducation préscolaire et dix-huit d’enseignement primaire sont prévues afin de réduire le déficit d’espace reconnu par le Ministère.</t>
  </si>
  <si>
    <t>École primaire Jacques-Rousseau</t>
  </si>
  <si>
    <t>681</t>
  </si>
  <si>
    <t>École primaire du centre de services scolaire de la Pointe-de-l’Île – Montréal (arrondissement de Rivières-des-Prairies–Pointe-aux-Trembles) – Construction</t>
  </si>
  <si>
    <t>Le projet consiste en la construction d’une école primaire, à Montréal dans l’arrondissement de Rivières-des–Prairies–Pointe-aux-Trembles, sur le territoire du centre de services scolaire de la Pointe-de-l’Île. Quatre classes de maternelle 4 ans, quatre d’éducation préscolaire et vingt-quatre d’enseignement primaire sont prévues afin de réduire le déficit d’espace reconnu par le Ministère.</t>
  </si>
  <si>
    <t xml:space="preserve">École primaire du centre de services scolaire de la Pointe-de-l’Île </t>
  </si>
  <si>
    <t>Montréal (arrondissement de Rivières-des-Prairies–Pointe-aux-Trembles)</t>
  </si>
  <si>
    <t>682</t>
  </si>
  <si>
    <t>École primaire du centre de services scolaire de la Pointe-de-l’Île – Montréal (arrondissement d’Anjou) – Construction</t>
  </si>
  <si>
    <t>Le projet consiste en la construction d’une école primaire, à Montréal dans l’arrondissement d’Anjou, sur le territoire du centre de services scolaire de la Pointe-de-l’Île. Quatre classes de maternelle 4 ans, quatre d’éducation préscolaire et vingt-quatre d’enseignement primaire sont prévues afin de réduire le déficit d’espace reconnu par le Ministère.</t>
  </si>
  <si>
    <t>683</t>
  </si>
  <si>
    <t>École transitoire primaire/secondaire du centre de services scolaire de Montréal (arrondissement de Rosemont–La Petite-Patrie) – Construction</t>
  </si>
  <si>
    <t>Le projet consiste en la construction d’une école transitoire primaire comprenant six classes d’éducation préscolaire et vingt et une d’enseignement primaire, convertibles en secondaire (464 places-élèves), sur le terrain de l’école secondaire Marie-Anne à Montréal dans l’arrondissement de Rosemont–La Petite-Patrie.</t>
  </si>
  <si>
    <t>École transitoire primaire/secondaire du centre de services scolaire de Montréal</t>
  </si>
  <si>
    <t>Montréal (arrondissement de Rosemont–La Petite-Patrie)</t>
  </si>
  <si>
    <t>684</t>
  </si>
  <si>
    <t>École primaire du centre de services scolaire de Montréal (arrondissement de Rosemont–La Petite-Patrie) – Construction</t>
  </si>
  <si>
    <t>Le projet consiste en la construction d’une école primaire sur le site de l’école secondaire Marguerite-De Lajemmerais à Montréal dans l’arrondissement de Rosemont–La Petite-Patrie. Trois classes de maternelle 4 ans, trois d’éducation préscolaire et dix-huit d’enseignement primaire sont prévues afin de réduire le déficit d’espace reconnu par le Ministère.</t>
  </si>
  <si>
    <t>Montréal (arrondissement de Rosemont—La Petite-Patrie)</t>
  </si>
  <si>
    <t>685</t>
  </si>
  <si>
    <t>École primaire du centre de services scolaire Marguerite-Bourgeoys – Montréal (arrondissement de Lachine) – Construction</t>
  </si>
  <si>
    <t>Le projet consiste en la construction d’une école primaire à Montréal, dans l’arrondissement de Lachine, sur le territoire du centre de services scolaire Marguerite-Bourgeoys. Quatre classes de maternelle 4 ans, quatre d’éducation préscolaire et vingt-quatre d’enseignement primaire sont prévues afin de réduire le déficit d’espace reconnu par le Ministère.</t>
  </si>
  <si>
    <t>Montréal (arrondissement de Lachine)</t>
  </si>
  <si>
    <t>686</t>
  </si>
  <si>
    <t>École primaire L’Eau-Vive du centre de services scolaire Marguerite-Bourgeoys – Montréal – Agrandissement</t>
  </si>
  <si>
    <t>Le projet consiste en l’agrandissement de l’école primaire L’Eau-Vive à Montréal, sur le territoire du centre de services scolaire Marguerite-Bourgeoys. Quatre classes d’éducation préscolaire et douze d’enseignement primaire sont prévues afin de réduire le déficit d’espace reconnu par le Ministère.</t>
  </si>
  <si>
    <t>École primaire L’Eau-Vive</t>
  </si>
  <si>
    <t>687</t>
  </si>
  <si>
    <t>École primaire du centre de services scolaire des Samares – Saint-Lin-Laurentides – Construction</t>
  </si>
  <si>
    <t>Le projet consiste en la construction d’une école primaire à Saint-Lin-Laurentides, sur le territoire du centre de services scolaire des Samares. Cinq classes de maternelle 4 ans, cinq d’éducation préscolaire et vingt-quatre d’enseignement primaire sont prévues afin de réduire le déficit d’espace reconnu par le Ministère.</t>
  </si>
  <si>
    <t>Centre de services scolaire des Samares</t>
  </si>
  <si>
    <t>École primaire du centre de services scolaire des Samares</t>
  </si>
  <si>
    <t>Saint-Lin-Laurentides</t>
  </si>
  <si>
    <t>688</t>
  </si>
  <si>
    <t>École secondaire du Harfang du centre de services scolaire de la Seigneurie-des-Mille-Îles – Sainte-Anne-des-Plaines – Agrandissement</t>
  </si>
  <si>
    <t>Le projet consiste en l’agrandissement de l’école secondaire du Harfang à Sainte-Anne-des-Plaines, sur le territoire du centre de services scolaire de la Seigneurie-des-Milles-Îles. Au total, 215 places-élèves, ainsi que 5 781 m² de superficie afférente (plateaux sportifs, amphithéâtres, etc.) sont prévus afin de réduire le déficit d’espace reconnu par le Ministère.</t>
  </si>
  <si>
    <t>École secondaire du Harfang</t>
  </si>
  <si>
    <t>Sainte-Anne-des-Plaines</t>
  </si>
  <si>
    <t>689</t>
  </si>
  <si>
    <t>École primaire du centre de services scolaire de la Seigneurie-des-Mille-Îles – Sainte-Marthe-sur-le-Lac – Construction</t>
  </si>
  <si>
    <t>Le projet consiste en la construction d’une école primaire à Sainte-Marthe-sur-le-Lac, sur le territoire du centre de services scolaire de la Seigneurie-des-Milles-Îles. Quatre classes de maternelle 4 ans, trois d’éducation préscolaire et dix-huit d’enseignement primaire sont prévues afin de réduire le déficit d’espace reconnu par le Ministère.</t>
  </si>
  <si>
    <t>690</t>
  </si>
  <si>
    <t>École primaire du centre de services scolaire de la Seigneurie-des-Mille-Îles – Mirabel – Construction</t>
  </si>
  <si>
    <t>Le projet consiste en la construction d’une école primaire à Mirabel, dans le secteur Domaine-Vert Nord, sur le territoire du centre de services scolaire de la Seigneurie-des-Milles-Îles. Deux classes de maternelle 4 ans, trois d’éducation préscolaire et douze d’enseignement primaire sont prévues afin de réduire le déficit d’espace reconnu par le Ministère.</t>
  </si>
  <si>
    <t>691</t>
  </si>
  <si>
    <t>École primaire du centre de services scolaire de la Seigneurie-des-Mille-Îles – Blainville – Construction</t>
  </si>
  <si>
    <t>Le projet consiste en la construction d’une école primaire à Blainville, sur le territoire du centre de services scolaire de la Seigneurie-des-Milles-Îles. Trois classes de maternelle 4 ans, quatre d’éducation préscolaire et dix-huit d’enseignement primaire sont prévues afin de réduire le déficit d’espace reconnu par le Ministère.</t>
  </si>
  <si>
    <t>Blainville</t>
  </si>
  <si>
    <t>692</t>
  </si>
  <si>
    <t>École primaire (B) du centre de services scolaire de la Seigneurie-des-Mille-Îles – Terrebonne – Construction</t>
  </si>
  <si>
    <t>Le projet consiste en la construction d’une école primaire à Terrebonne, sur le territoire du centre de services scolaire de la Seigneurie-des-Milles-Îles. Trois classes de maternelle 4 ans, quatre d’éducation préscolaire et quatorze d’enseignement primaire sont prévues afin de réduire le déficit d’espace reconnu par le Ministère.</t>
  </si>
  <si>
    <t>693</t>
  </si>
  <si>
    <t>École primaire du centre de services scolaire de la Rivière-du-Nord – Mirabel – Construction</t>
  </si>
  <si>
    <t>Le projet consiste en la construction d’une école primaire à Mirabel, dans le secteur Saint-Canut, sur le territoire du centre de services scolaire de la Rivière-du-Nord. Trois classes de maternelle 4 ans, trois d’éducation préscolaire et dix-huit d’enseignement primaire sont prévues afin de réduire le déficit d’espace reconnu par le Ministère.</t>
  </si>
  <si>
    <t>École primaire du centre de services scolaire de la Rivière-du-Nord</t>
  </si>
  <si>
    <t>694</t>
  </si>
  <si>
    <t>École primaire du centre de services scolaire de la Rivière-du-Nord – Sainte-Sophie – Construction</t>
  </si>
  <si>
    <t>Le projet consiste en la construction d’une école primaire à Sainte-Sophie, sur le territoire du centre de services scolaire de la Rivière-du-Nord. Quatre classes de maternelle 4 ans, quatre d’éducation préscolaire et vingt-sept d’enseignement primaire sont prévues afin de réduire le déficit d’espace reconnu par le Ministère.</t>
  </si>
  <si>
    <t>Sainte-Sophie</t>
  </si>
  <si>
    <t>695</t>
  </si>
  <si>
    <t>École secondaire Saint-Edmond du centre de services scolaire Marie-Victorin – Longueuil – Agrandissement</t>
  </si>
  <si>
    <t>Le projet consiste en l’agrandissement de l’école secondaire Saint-Edmond, à Longueuil, sur le territoire du centre de services scolaire Marie-Victorin. Au total, 300 places-élèves sont prévues afin de réduire le déficit d’espace reconnu par le Ministère.</t>
  </si>
  <si>
    <t>696</t>
  </si>
  <si>
    <t>École secondaire internationale Lucille-Teasdale du centre de services scolaire Marie-Victorin – Brossard – Agrandissement</t>
  </si>
  <si>
    <t>Le projet consiste en l’agrandissement de l’école secondaire internationale Lucille-Teasdale, à Brossard, sur le territoire du centre de services scolaire Marie-Victorin. Au total, 500 places-élèves sont prévues afin de réduire le déficit d’espace reconnu par le Ministère.</t>
  </si>
  <si>
    <t>École secondaire internationale Lucille-Teasdale du centre de services scolaire Marie-Victorin</t>
  </si>
  <si>
    <t>697</t>
  </si>
  <si>
    <t>Résidence et classes temporaires de la commission scolaire Kativik – Kuujjuaq – Construction</t>
  </si>
  <si>
    <t>Le projet consiste en la construction d’une résidence à Kuujjuaq, ainsi qu’en l’acquisition de six classes modulaires sur le territoire de la commission scolaire Kativik.</t>
  </si>
  <si>
    <t>Résidence et classes scolaires de la commission scolaire Kativik</t>
  </si>
  <si>
    <t>Kuujjuaq</t>
  </si>
  <si>
    <t>698</t>
  </si>
  <si>
    <t>École Ajagudak de la commission scolaire Kativik – Tasiujaq – Agrandissement</t>
  </si>
  <si>
    <t>Le projet consiste en l’agrandissement de l’école Ajagudak, sur le territoire de la commission scolaire Kativik, afin de réduire le déficit d’espace reconnu par le Ministère et de répondre aux particularités du Nunavik.</t>
  </si>
  <si>
    <t>École Ajagudak</t>
  </si>
  <si>
    <t>Tasiujaq</t>
  </si>
  <si>
    <t>699</t>
  </si>
  <si>
    <t>École primaire ou secondaire de la commission scolaire Kativik – Quaqtaq – Construction</t>
  </si>
  <si>
    <t>Le projet consiste en la construction d’une école à Quaqtaq, sur le territoire de la commission scolaire Kativik.</t>
  </si>
  <si>
    <t>Mars 2021_x000D_
Le projet a été autorisé à l’étape « À l’étude ».</t>
  </si>
  <si>
    <t>À venir</t>
  </si>
  <si>
    <t>Quaqtaq</t>
  </si>
  <si>
    <t>700</t>
  </si>
  <si>
    <t>Logements de la commission scolaire Kativik – Nord-du-Québec – Construction</t>
  </si>
  <si>
    <t>Le projet consiste en la construction de logements sur le territoire de la commission scolaire Kativik. Les logements seront construits dans plusieurs villages selon les besoins de chacun.</t>
  </si>
  <si>
    <t>Logements de la commission scolaire Kativik</t>
  </si>
  <si>
    <t>701</t>
  </si>
  <si>
    <t>Bâtiment administratif de la commission scolaire Kativik – Nord-du-Québec – Construction</t>
  </si>
  <si>
    <t>Le projet consiste en la construction d’un bâtiment administratif afin de répondre au besoin de la commission scolaire.</t>
  </si>
  <si>
    <t>Bâtiment administratif de la commission scolaire Kativik</t>
  </si>
  <si>
    <t>702</t>
  </si>
  <si>
    <t>Écoles secondaires du centre de services scolaire de Laval (projet Cunard) – Démolition, reconstruction et réaménagement</t>
  </si>
  <si>
    <t>Le projet consiste en la démolition du pavillon Sainte-Croix afin de reconstruire deux gymnases superposés pour répondre au besoin._x000D_
De plus, le réaménagement des pavillons 1 et 2 du Centre de formation Les Berges est prévu afin d’y créer 750 places-élèves. _x000D_
_x000D_
En somme, le projet Cunard regroupe un ensemble de projets qui seront réalisés en séquence.</t>
  </si>
  <si>
    <t>Écoles secondaires</t>
  </si>
  <si>
    <t>Démolition, reconstruction et réaménagement</t>
  </si>
  <si>
    <t>703</t>
  </si>
  <si>
    <t>École Cunard du centre de services scolaire de Laval – Réaménagement</t>
  </si>
  <si>
    <t>Le projet consiste au réaménagement de l’édifice Cunard, pour l’accueil des programmes de formation professionnelle de l’École hôtelière de Laval et du Centre de formation professionnelle Paul-Émile-Dufresne, ainsi que pour l’accueil de la formation générale des adultes, qui se trouvait dans les pavillons 1 et 2 du Centre de formation Les Berges.</t>
  </si>
  <si>
    <t>École Cunard</t>
  </si>
  <si>
    <t>704</t>
  </si>
  <si>
    <t>Centre de formation professionnelle en métallurgie du centre de services scolaire de Laval – Construction</t>
  </si>
  <si>
    <t>Le projet consiste en la construction d’un centre de formation professionnelle en métallurgie à Laval, sur le territoire du centre de services scolaire de Laval. Une capacité d’accueil d’environ 200 places-élèves est prévue afin de répondre aux besoins en formation professionnelle.</t>
  </si>
  <si>
    <t>Centre de formation professionnelle en métallurgie</t>
  </si>
  <si>
    <t>705</t>
  </si>
  <si>
    <t>École primaire Coursol du centre de services scolaire de Laval – Reconstruction et agrandissement</t>
  </si>
  <si>
    <t>Le projet consiste en la démolition, la reconstruction et l’agrandissement de l’école primaire Coursol à Laval, sur le territoire du centre de services scolaire de Laval. Deux classes de maternelle 4 ans, deux d’éducation préscolaire, douze d’enseignement primaire et quatre d’éducation spécialisée sont prévues afin de réduire le déficit d’espace reconnu par le Ministère.</t>
  </si>
  <si>
    <t>École primaire Coursol</t>
  </si>
  <si>
    <t>706</t>
  </si>
  <si>
    <t>Écoles primaires La Passerelle, Sainte-Marie-des-Anges et Saint-Jude du centre de services scolaire des Affluents – Charlemagne – Reconstruction</t>
  </si>
  <si>
    <t>Le projet consiste en la démolition des écoles La Passerelle, Sainte-Marie-des-Anges et Saint-Jude, sur le territoire du centre de services scolaire des Affluents, et en la reconstruction d’une seule grande école, pour les besoins du secteur.</t>
  </si>
  <si>
    <t>Écoles primaires</t>
  </si>
  <si>
    <t>Charlemagne</t>
  </si>
  <si>
    <t>707</t>
  </si>
  <si>
    <t>École primaire Sainte-Thérèse-de-l’Enfant-Jésus du centre de services scolaire de la Rivière-du-Nord – Saint-Jérôme – Reconstruction et agrandissement</t>
  </si>
  <si>
    <t>Le projet consiste en la démolition, la reconstruction et l’agrandissement de l’école primaire Sainte-Thérèse-de-l’Enfant-Jésus à Saint-Jérôme, sur le territoire du centre de services scolaire de la Rivière-du-Nord. Deux classes de maternelle 4 ans, trois d’éducation préscolaire et vingt d’enseignement primaire sont prévues afin de réduire le déficit d’espace reconnu par le Ministère.</t>
  </si>
  <si>
    <t>École Sainte-Thérèse-de-l’Enfant-Jésus</t>
  </si>
  <si>
    <t>708</t>
  </si>
  <si>
    <t>École primaire du centre de services scolaire de la Seigneurie-des-Mille-Îles – Sainte-Anne-des-Plaines – Reconstruction</t>
  </si>
  <si>
    <t>Le projet consiste en la démolition et la reconstruction du pavillon Saint-François de l’école secondaire du Harfang, en école primaire, à Sainte-Anne-des-Plaines, sur le territoire du centre de services scolaire de la Seigneurie-des-Mille-Îles.</t>
  </si>
  <si>
    <t>École primaire du centre de services scolaire de la Seigneurie-des-Mille-Îles</t>
  </si>
  <si>
    <t>709</t>
  </si>
  <si>
    <t>École primaire Terre-des-Jeunes du centre de services scolaire de la Seigneurie-des-Mille-Îles – Saint-Eustache – Reconstruction</t>
  </si>
  <si>
    <t>Le projet consiste en la démolition et la reconstruction de l’école primaire Terre-des-Jeunes à Saint-Eustache, sur le territoire du centre de services scolaire de la Seigneurie-des-Mille-Îles.</t>
  </si>
  <si>
    <t>École primaire Terre-des-Jeunes</t>
  </si>
  <si>
    <t>710</t>
  </si>
  <si>
    <t>École primaire Terre-Soleil du centre de services scolaire de la Seigneurie-des-Mille-Îles – Sainte-Thérèse – Reconstruction</t>
  </si>
  <si>
    <t>Le projet consiste en la démolition et la reconstruction de l’école Terre-Soleil, à Sainte-Thérèse, sur le territoire du centre de services scolaire de la Seigneurie-des-Mille-Îles.</t>
  </si>
  <si>
    <t>École Terre-Soleil</t>
  </si>
  <si>
    <t>Sainte-Thérèse</t>
  </si>
  <si>
    <t>711</t>
  </si>
  <si>
    <t>Immeuble Quinn du centre de services scolaire Marie-Victorin – Longueuil – Reconstruction et agrandissement</t>
  </si>
  <si>
    <t>Le projet consiste en la démolition, la reconstruction et l’agrandissement de l’immeuble Quinn à Longueuil, sur le territoire du centre de services scolaire Marie-Victorin. Une classe de maternelle 4 ans, trois d’éducation préscolaire et dix-huit d’enseignement primaire sont prévues afin de réduire le déficit d’espace reconnu par le Ministère.</t>
  </si>
  <si>
    <t>Immeuble Quinn</t>
  </si>
  <si>
    <t>712</t>
  </si>
  <si>
    <t>École Notre-Dame du centre de services scolaire des Patriotes – Otterburn Park – Reconstruction et agrandissement</t>
  </si>
  <si>
    <t>Le projet consiste en la démolition des écoles Notre-Dame 1 et 2 afin d’en faire une seule école à Otterburn Park, sur le territoire du centre de services scolaire des Patriotes. Quatre classes de maternelle 4 ans, quatre d’éducation préscolaire et vingt-quatre d’enseignement primaire sont prévues afin de réduire le déficit d’espace reconnu par le Ministère.</t>
  </si>
  <si>
    <t>École Notre-Dame</t>
  </si>
  <si>
    <t>Otterburn Park</t>
  </si>
  <si>
    <t>713</t>
  </si>
  <si>
    <t>Pont Boys Farm sur la route 117 – Prévost – Reconstruction</t>
  </si>
  <si>
    <t>Le projet consiste en la réfection de la structure du pont Boys Farm au-dessus de la Rivière-du-Nord sur la route 117 à Prévost. Les travaux consistent en la démolition et la reconstruction complète de la structure.</t>
  </si>
  <si>
    <t>Pont Boys Farm</t>
  </si>
  <si>
    <t>Prévost</t>
  </si>
  <si>
    <t>714</t>
  </si>
  <si>
    <t>Pont de la route 132 au-dessus de la rivière Rimouski – Rimouski – Réfection</t>
  </si>
  <si>
    <t>Le projet vise à maintenir et prolonger la durée de vie du pont actuel qui est situé dans un secteur névralgique de la ville de Rimouski.</t>
  </si>
  <si>
    <t>Pont de la route 132 au-dessus de la rivière Rimouski</t>
  </si>
  <si>
    <t>Rimouksi</t>
  </si>
  <si>
    <t>715</t>
  </si>
  <si>
    <t>Route 199, divers secteurs – Îles-de-la-Madeleine – Réfection</t>
  </si>
  <si>
    <t>Le projet vise à construire des ouvrages de protection des berges dans divers secteurs de la route 199, lourdement affectés à la suite de la tempête de septembre 2019 (ouragan Dorian) aux Îles-de-la-Madeleine. Les travaux consistent à faire de l’empierrement et du rechargement de plage.</t>
  </si>
  <si>
    <t>Route 199</t>
  </si>
  <si>
    <t>716</t>
  </si>
  <si>
    <t>Gare Lucien-L’Allier d’exo, quais – Montréal – Reconstruction</t>
  </si>
  <si>
    <t>Le projet prévoit la reconstruction des quatre quais de la gare Lucien-L’Allier qui sont à la fin de leur vie utile, la mise aux normes des systèmes et des infrastructures, ainsi que l’ajout d’une marquise modulable pour améliorer l’expérience des clients.</t>
  </si>
  <si>
    <t>Gare Lucien-L’Allier d’exo</t>
  </si>
  <si>
    <t>722</t>
  </si>
  <si>
    <t>Avion de transports sanitaire – Régions administratives du Québec – Acquisition et aménagement</t>
  </si>
  <si>
    <t>Le projet consiste en l’acquisition et à l’aménagement d’un avion destiné au service de transport sanitaire aérien. Cet avion sera aménagé et équipé pour les besoins du ministère de la Santé et des Services sociaux.</t>
  </si>
  <si>
    <t>Mai 2021_x000D_
Le nom du projet a été modifié. Correspond au projet « Avion-ambulance – Régions administratives du Québec – Acquisition et réaménagement » présenté au Plan québécois des infrastructures (PQI) 2021-2031.</t>
  </si>
  <si>
    <t>Avion de transports sanitaire</t>
  </si>
  <si>
    <t>Région administratives du Québec</t>
  </si>
  <si>
    <t>Acquisition et aménagement</t>
  </si>
  <si>
    <t>724</t>
  </si>
  <si>
    <t>Bâtiment culturel multifonctionnel – Laval – Construction</t>
  </si>
  <si>
    <t>Le projet consiste en la construction d’un bâtiment culturel multifonctionnel qui inclura une bibliothèque et un centre de création artistique professionnelle. La réalisation de ce grand projet viendra, entre autres, redynamiser et bonifier de manière substantielle l’offre du réseau des bibliothèques de la ville.</t>
  </si>
  <si>
    <t>Bibliothèque de Laval</t>
  </si>
  <si>
    <t>725</t>
  </si>
  <si>
    <t>Musée de l’Holocauste Montréal – Construction</t>
  </si>
  <si>
    <t>Le projet consiste en la démolition de deux bâtiments, situés au 3521 et au 3529, boulevard Saint-Laurent, à Montréal, joints à un lot vacant voisin, afin de permettre une nouvelle construction de quatre étages, comprenant un sous-sol, pour un total de 4 180 m² bruts, qui logeraient les fonctions du Musée de l’Holocauste Montréal. Ce projet viendra répondre au besoin de manque d’espace vécu, dans les deux bâtiments existants du boulevard Saint-Laurent, en raison d’une importante croissance de l’achalandage.</t>
  </si>
  <si>
    <t>Musée de l’Holocauste Montréal</t>
  </si>
  <si>
    <t>726</t>
  </si>
  <si>
    <t>Édifice du 1141, route de l’Église – Québec – Réfection</t>
  </si>
  <si>
    <t>Le projet consiste à effectuer des travaux qui visent la réfection de l’enveloppe extérieure du bâtiment situé au 1141, route de l’Église, à Québec.</t>
  </si>
  <si>
    <t>Édifice du 1141 route de l’Église</t>
  </si>
  <si>
    <t xml:space="preserve">Réfection </t>
  </si>
  <si>
    <t>728</t>
  </si>
  <si>
    <t>Station d’épuration des eaux usées – Saint-Hyacinthe – Réfection</t>
  </si>
  <si>
    <t>La station d’épuration des eaux usées, de type boues activées avec déphosphatation, a été mise en service en 1987 avec un débit de conception de 45 000 mètres cubes par jour. 
Ce projet vise la réfection de la station par le remplacement des équipements existants montrant des problèmes de désuétudes et l’augmentation de la capacité de la station par l’ajout d’équipement qui permettront de rendre conformes les rejets aqueux aux exigences environnementales du Règlement sur les ouvrages municipaux d’assainissement des eaux usées (ROMAEU). Le projet prévoit notamment l’ajout d’un dessableur, d’un bassin d’aération, d’un décanteur secondaire, d’un processus de désinfection et d’une centrifugeuse.</t>
  </si>
  <si>
    <t>Ville de Saint-Hyacinthe</t>
  </si>
  <si>
    <t>Station de traitement des eaux usées de Saint-Hyacinthe</t>
  </si>
  <si>
    <t>729</t>
  </si>
  <si>
    <t>Maison du loisir et du sport – Montréal – Construction</t>
  </si>
  <si>
    <t>Le projet consiste en la construction d’un établissement qui abritera les bureaux de la grande majorité des fédérations sportives québécoises, en plus d’autres organismes à vocation sportive et de loisir.</t>
  </si>
  <si>
    <t>Regroupement loisir et sport du Québec</t>
  </si>
  <si>
    <t>Maison du loisir et du sport</t>
  </si>
  <si>
    <t>734</t>
  </si>
  <si>
    <t>Réseau de télécommunication par fibre optique – Eeyou (sud-jamésien) – Construction</t>
  </si>
  <si>
    <t>Le projet consiste à construire les réseaux de distribution locaux en fibre optique dans cinq communautés, dont quatre communautés jamésiennes (Matagami, Chapais, Lebel-sur-Quévillon et Chibougamau) et la communauté attikamek de Wemotaci, en Mauricie. De plus, un nouveau réseau de transport en fibre optique sera construit, ce qui rendra la distribution plus résiliente.</t>
  </si>
  <si>
    <t>Réseau de communications Eeyou</t>
  </si>
  <si>
    <t>10 – Nord-du-Québec; 04 – Mauricie</t>
  </si>
  <si>
    <t>Matagami, Chapais, Lebel-sur-Quévillon, Chibougamau et Wemotaci</t>
  </si>
  <si>
    <t>735</t>
  </si>
  <si>
    <t>Palais de justice de Longueuil (phase II) – Agrandissement</t>
  </si>
  <si>
    <t>Le projet consiste en la phase II qui doit faire l’objet d’analyse des besoins et d’une planification selon les projections de l’activité judiciaire associée au palais de justice de Longueuil.</t>
  </si>
  <si>
    <t>Palais de justice de Longueuil</t>
  </si>
  <si>
    <t>736</t>
  </si>
  <si>
    <t>École Maribel du centre de services scolaire Beauce-Etchemin – Sainte-Marie – Reconstruction et agrandissement</t>
  </si>
  <si>
    <t>Le projet consiste en la démolition, la reconstruction et l’agrandissement de l’école Maribel à Sainte-Marie, sur le territoire du centre de services scolaire Beauce-Etchemin. Trois classes d’éducation préscolaire et dix-huit d’enseignement primaire sont prévues afin de réduire le déficit d’espace reconnu par le Ministère.</t>
  </si>
  <si>
    <t>École Maribel</t>
  </si>
  <si>
    <t>Sainte-Marie</t>
  </si>
  <si>
    <t>737</t>
  </si>
  <si>
    <t>École Saint-Philippe du centre de services scolaire de la Rivière-du-Nord – Brownsburg-Chatham – Reconstruction et agrandissement</t>
  </si>
  <si>
    <t>Le projet consiste en la démolition, la reconstruction et l’agrandissement de l’école Saint-Philippe à Brownsburg-Chatham, sur le territoire du centre de services scolaire de la Rivière-du-Nord. Une classe de maternelle 4 ans, deux d’éducation préscolaire et dix-huit d’enseignement primaire sont prévues afin de réduire le déficit d’espace reconnu par le Ministère.</t>
  </si>
  <si>
    <t>École Saint-Philippe</t>
  </si>
  <si>
    <t>Brownsburg-Chatham</t>
  </si>
  <si>
    <t>738</t>
  </si>
  <si>
    <t>École secondaire Baie Saint-François du centre de services scolaire de la Vallée-des-Tisserands – Salaberry-de-Valleyfield – Agrandissement</t>
  </si>
  <si>
    <t>Le projet consiste en l’agrandissement de l’école secondaire Baie-Saint-François à Salaberry-de-Valleyfield, sur le territoire du centre de services scolaire de la Vallée-des-Tisserands. Au total, 698 places-élèves sont prévues afin de réduire le déficit d’espace reconnu par le Ministère.</t>
  </si>
  <si>
    <t>Centre de services scolaire de la Vallée-des-Tisserands</t>
  </si>
  <si>
    <t>École secondaire Baie-Saint-François</t>
  </si>
  <si>
    <t>Salaberry-de-Valleyfield</t>
  </si>
  <si>
    <t>739</t>
  </si>
  <si>
    <t xml:space="preserve">Stade olympique, espaces touristiques de la Tour – Montréal – Réfection </t>
  </si>
  <si>
    <t>Le projet consiste en la réfection majeure du hall touristique et de l’observatoire de la Tour de Montréal. Les espaces sont désuets et leur rénovation devrait accroître l’achalandage touristique.</t>
  </si>
  <si>
    <t>Stade olympique, Tour</t>
  </si>
  <si>
    <t>740</t>
  </si>
  <si>
    <t>Stade olympique, espaces locatifs – Montréal – Réfection</t>
  </si>
  <si>
    <t>Le projet consiste en la réfection majeure des anciens bureaux administratifs du 4141, avenue Pierre-De Coubertin pour les aménager en locaux à vocation commerciale de proximité.</t>
  </si>
  <si>
    <t>Stade olympique, espaces locatifs</t>
  </si>
  <si>
    <t>741</t>
  </si>
  <si>
    <t>Stade olympique, dalle – Montréal – Réfection</t>
  </si>
  <si>
    <t>Le projet consiste en la réfection de la dalle extérieure de la section 200 au-dessus des locaux commerciaux, entre la colonne 1 et la colonne 11. Le projet vise à éliminer les infiltrations d’eau.</t>
  </si>
  <si>
    <t>743</t>
  </si>
  <si>
    <t>École Marguerite-Bourgeois du centre de services scolaire Chemin-du-Roy – Trois-Rivières – Reconstruction et agrandissement</t>
  </si>
  <si>
    <t>Le projet consiste en la démolition, la reconstruction et l’agrandissement de l’école Marguerite-Bourgeois à Trois-Rivières, sur le territoire du centre de services scolaire Chemin-du-Roy. Une classe de maternelle 4 ans, trois d’éducation préscolaire et douze d’enseignement primaire sont prévues afin de réduire le déficit d’espace reconnu par le Ministère.</t>
  </si>
  <si>
    <t>Centre de services scolaire Chemin-du-Roy</t>
  </si>
  <si>
    <t>École Marguerite-Bourgeois</t>
  </si>
  <si>
    <t>744</t>
  </si>
  <si>
    <t>Maisons des aînés – Saguenay–Lac-Saint-Jean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</si>
  <si>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Saguenay dans l’arrondissement de Chicoutimi (120 places), d’Alma (120 places) et de Roberval (120 places).</t>
  </si>
  <si>
    <t>Juillet 2020_x000D_
Le projet a été autorisé à l’étape « En réalisation ».</t>
  </si>
  <si>
    <t>Saguenay (arrondissement de Chicoutimi), Alma et Roberval</t>
  </si>
  <si>
    <t>745</t>
  </si>
  <si>
    <t>Maisons des aînés – Capitale-Nationale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</si>
  <si>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Pont-Rouge (48 places), de St-Hilarion (48 places) et de Québec dans l’arrondissement Sainte-Foy–Sillery–Cap-Rouge (96 places) et dans l’arrondissement des Rivières (96 places).</t>
  </si>
  <si>
    <t>Juillet 2020_x000D_
Le projet a été autorisé à l’étape « En réalisation ».</t>
  </si>
  <si>
    <t>Pont-Rouge, Saint-Hilarion et Québec (arrondissement de Sainte-Foy–Sillery–Cap-Rouge et arrondissement des Rivières)</t>
  </si>
  <si>
    <t>746</t>
  </si>
  <si>
    <t>Maisons des aînés – Mauricie et Centre-du-Québec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</si>
  <si>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Victoriaville (72 places), de Drummondville (72 places) et de Trois-Rivières (96 places).</t>
  </si>
  <si>
    <t>Trois-Rivières, Victoriaville et Drummondville</t>
  </si>
  <si>
    <t>747</t>
  </si>
  <si>
    <t>Maisons des aînés – Estrie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</si>
  <si>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Magog (48 places), de Sherbrooke (120 places), de Granby (48 places) et de Coaticook (148 places).</t>
  </si>
  <si>
    <t>Centre intégré universitaire de santé et de services sociaux de l’Estrie - Centre hospitalier universitaire de Sherbrooke</t>
  </si>
  <si>
    <t>Magog, Sherbrooke, Granby et Coaticook</t>
  </si>
  <si>
    <t>748</t>
  </si>
  <si>
    <t>Maisons des aînés – Montréal – Construction</t>
  </si>
  <si>
    <t>Les projets de maisons des aînés et alternatives construites dans l’agglomération de Montréal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main-d’oeuvre._x000D_
_x000D_
Le projet prévoit la construction de nouvelles installations dans la ville de Dorval (72 places) et dans l’arrondissement de Rivière-des-Prairies–Pointe-aux-Trembles (72 places) de la ville de Montréal.</t>
  </si>
  <si>
    <t>Centre intégré universitaire de santé et de services sociaux de l’Ouest-de-l’Île-de-Montréal et le Centre intégré universitaire de santé et de services sociaux du Nord-de-l’Île-de-Montréal</t>
  </si>
  <si>
    <t>Montréal (arrondissement de Rivière-des-Prairies–Pointe-aux-Trembles) et Dorval</t>
  </si>
  <si>
    <t>749</t>
  </si>
  <si>
    <t>Maisons des aînés – Outaouais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</si>
  <si>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deux nouvelles installations de 72 places chacune dans la ville de Gatineau.</t>
  </si>
  <si>
    <t>750</t>
  </si>
  <si>
    <t>Maisons des aînés – Abitibi-Témiscamingue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</si>
  <si>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Val-d’Or (48 places) et de Rouyn-Noranda (48 places).</t>
  </si>
  <si>
    <t>Val-d’Or et Rouyn-Noranda</t>
  </si>
  <si>
    <t>751</t>
  </si>
  <si>
    <t>Maisons des aînés – Côte–Nord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</si>
  <si>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Baie-Comeau (48 places) et de Havre-Saint-Pierre (48 places).</t>
  </si>
  <si>
    <t>Baie-Comeau et Havre-Saint-Pierre</t>
  </si>
  <si>
    <t>752</t>
  </si>
  <si>
    <t>Maisons des aînés – Chaudière-Appalaches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</si>
  <si>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Lévis (120 places), de Thetford Mines, secteur Black Lake (72 places) et de Saint-Martin (Beauce) (48 places).</t>
  </si>
  <si>
    <t>Lévis, Thetford Mines (secteur de Black Lake) et Saint-Martin (Beauce)</t>
  </si>
  <si>
    <t>753</t>
  </si>
  <si>
    <t>Maisons des aînés – Laval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</si>
  <si>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deux nouvelles installations dans la ville de Laval, respectivement de 96 et 72 places.</t>
  </si>
  <si>
    <t>754</t>
  </si>
  <si>
    <t>Maisons des aînés – Lanaudière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</si>
  <si>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Mascouche (48 places), de Repentigny (48 places) et de l’Assomption (48 places).</t>
  </si>
  <si>
    <t>Mascouche, Repentigny et L’Assomption</t>
  </si>
  <si>
    <t>755</t>
  </si>
  <si>
    <t>Maisons des aînés – Laurentides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</si>
  <si>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Sainte-Anne-des-Plaines (48 places), de Mirabel (72 places), de Prévost (48 places), de Blainville (72 places) et de Sainte-Agathe-des-Monts (48 places).</t>
  </si>
  <si>
    <t>Sainte-Anne-des-Plaines, Mirabel, Prévost, Blainville et Sainte-Anne-des-Plaines</t>
  </si>
  <si>
    <t>756</t>
  </si>
  <si>
    <t>Maisons des aînés – Montérégie-Ouest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</si>
  <si>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Châteauguay (120 places) et de Salaberry-de-Valleyfield (96 places).</t>
  </si>
  <si>
    <t>Châteauguay et Salaberry-de-Valleyfield</t>
  </si>
  <si>
    <t>757</t>
  </si>
  <si>
    <t>Maisons des aînés – Montérégie-Centre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</si>
  <si>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Saint-Jean-sur-Richelieu (192 places) et une dans la ville de Carignan (96 places).</t>
  </si>
  <si>
    <t>Saint-Jean-sur-Richelieu et Carignan</t>
  </si>
  <si>
    <t>758</t>
  </si>
  <si>
    <t>Maisons des aînés – Montérégie-Est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</si>
  <si>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Saint-Amable (72 places), de Longueuil (72 places) et Beloeil (96 places).</t>
  </si>
  <si>
    <t>Saint-Amable, Longueuil et Beloeil</t>
  </si>
  <si>
    <t>759</t>
  </si>
  <si>
    <t>Maisons des aînés – Bas-Saint-Laurent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</si>
  <si>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_x000D_
Le projet prévoit la construction de nouvelles installations dans les villes de Rimouski (72 places) et de Rivière-du-Loup (120 places).</t>
  </si>
  <si>
    <t>Rivière-du-Loup et Rimouski</t>
  </si>
  <si>
    <t>760</t>
  </si>
  <si>
    <t>Maison des aînés – Gaspésie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</si>
  <si>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d’une nouvelle installation dans le village de Rivière-au-Renard (48 places).</t>
  </si>
  <si>
    <t>Rivière-au-Renard</t>
  </si>
  <si>
    <t>761</t>
  </si>
  <si>
    <t>Maisons des aînés – Îles-de-la-Madeleine – Construction</t>
  </si>
  <si>
    <t>Les projets de maisons des aînés et alternatives permettront d’offrir aux résidents un milieu de vie à dimension humaine, climatisé et comportant des chambres individuelles avec toilette et douche adaptée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main-d’œuvre._x000D_
Le projet prévoit la construction d’une nouvelle installation dans l’agglomération ou dans la municipalité des Îles-de-la-Madeleine (12 places).</t>
  </si>
  <si>
    <t>Centre intégré de santé et de services sociaux des Îles</t>
  </si>
  <si>
    <t xml:space="preserve">Îles-de-la-Madeleine </t>
  </si>
  <si>
    <t>763</t>
  </si>
  <si>
    <t>Infrastructures portuaires – Traverse L’Isle-aux-Coudres–Saint-Joseph-de-la-Rive – Maintien et bonification</t>
  </si>
  <si>
    <t>Les interventions prévues permettront de remettre à niveau les infrastructures et d’assurer la pérennité du lien maritime entre L’Isle-aux-Coudres et Saint-Joseph-de-la-Rive.</t>
  </si>
  <si>
    <t>Mars 2021_x000D_
Le projet a été autorisé à l’étape « À l’étude ».</t>
  </si>
  <si>
    <t>764</t>
  </si>
  <si>
    <t>Infrastructures portuaires – Lien fluvial entre le Bas-Saint-Laurent et Charlevoix – Maintien et bonification</t>
  </si>
  <si>
    <t>Le projet consiste à assurer le maintien du lien fluvial entre le Bas-Saint-Laurent et Charlevoix.</t>
  </si>
  <si>
    <t>01 – Bas-Saint-Laurent; 03 – Capitale-Nationale</t>
  </si>
  <si>
    <t>Bas-Saint-Laurent et Charlevoix</t>
  </si>
  <si>
    <t>772</t>
  </si>
  <si>
    <t>Gares de L’Île–Perrot d’exo – Montérégie – Réfection</t>
  </si>
  <si>
    <t>Le projet consiste en l’évaluation du réaménagement des gares de L’Île-Perrot. Les gares visées sont la gare Pincourt–Terrasse-Vaudreuil et la gare Île-Perrot de la ligne exo1 Vaudreuil-Hudson, car ces deux gares sont désuètes et nécessitent de grandes améliorations. Le projet permettra d’identifier l’ensemble des enjeux et problématiques associés à ces gares et ainsi revoir dans son ensemble le réaménagement de ces deux gares afin de répondre aux besoins actuels et futurs de la clientèle et d’exo.</t>
  </si>
  <si>
    <t>Gares de L’Île–Perrot d’exo</t>
  </si>
  <si>
    <t>773</t>
  </si>
  <si>
    <t>Centres de transport de la STM, programme d’électrification (phase I) – Montréal – Bonification et maintien</t>
  </si>
  <si>
    <t>Le programme vise la planification et la mise en œuvre de l’électrification dans les futurs centres de transport ainsi que dans les centres existants. La phase I de ce programme englobe l’ingénierie, l’approvisionnement en équipements, les travaux d’installation des équipements nécessaires à l’électrification, ainsi que le plan de raccordement au réseau d’Hydro-Québec des centres de transport Bellechasse, est de Montréal, Saint-Michel et Stinson.</t>
  </si>
  <si>
    <t>Centres de transport de la STM</t>
  </si>
  <si>
    <t>Bonification et maintien</t>
  </si>
  <si>
    <t>774</t>
  </si>
  <si>
    <t>Centre de transport de la STO – Gatineau – Agrandissement</t>
  </si>
  <si>
    <t>Le projet vise à agrandir et électrifier le centre de transport afin d’accueillir les futurs véhicules électriques et de supporter la mise en place de l’ensemble des infrastructures de recharge électrique. L’électrification complète du centre de transport permettra d’entretenir les nouveaux véhicules et leurs composantes au même endroit.</t>
  </si>
  <si>
    <t>Mai 2021_x000D_
Le projet « Centre de transport de la STO, électrification – Gatineau – Agrandissement », présenté au Plan québécois des infrastructures (PQI) 2021-2031, a été fusionné au présent projet.</t>
  </si>
  <si>
    <t>Centre de transport de la Société de transport de l’Outaouais</t>
  </si>
  <si>
    <t>781</t>
  </si>
  <si>
    <t>Autoroute 30 entre Brossard et Boucherville, chaussée et UAB – Réfection et aménagement</t>
  </si>
  <si>
    <t>Le projet vise des travaux de réfection de la chaussée de l’autoroute 30 entre Brossard (autoroute 10) et Boucherville (autoroute 20) et l’aménagement de l’accotement pour utilisation par les autobus (UAB) comme mesure temporaire dans l’attente du projet majeur d’élargissement de l’autoroute 30.</t>
  </si>
  <si>
    <t>782</t>
  </si>
  <si>
    <t>Échangeur des autoroutes 30 et 40, voie réservée – Vaudreuil-Dorion – Aménagement</t>
  </si>
  <si>
    <t>Le projet consiste à aménager une deuxième voie (voie réservée) par l’élargissement de la bretelle de l’autoroute 30, direction ouest, vers l’autoroute 40, direction est, à Vaudreuil-Dorion et ce, sur une distance d’environ 1 km afin de diminuer le niveau de congestion dans ce corridor commercial à forte valeur économique.</t>
  </si>
  <si>
    <t>Échangeur des autoroutes 30 et 40</t>
  </si>
  <si>
    <t>Vaudreuil-Dorion_x000D_
 Senneville</t>
  </si>
  <si>
    <t>783</t>
  </si>
  <si>
    <t>Centre de services au Terminus Lagueux de la STLévis – Lévis - Construction</t>
  </si>
  <si>
    <t>Le projet vise la construction d’un deuxième centre de services dans l’ouest de la ville de Lévis qui permettra d’augmenter le parc d’autobus et de réduire les coûts d’opération supplémentaires qu’entraîne la prestation de services dans cette partie du territoire. Il permettra surtout d’accueillir les autobus électriques que la Société de transport de Lévis devra acheter dès 2025.</t>
  </si>
  <si>
    <t>Terminus Lagueux de la STLévis</t>
  </si>
  <si>
    <t>784</t>
  </si>
  <si>
    <t>Pont Bailleul et route 341 entre l’autoroute 40 et la route 344 – L’Assomption – Reconstruction et élargissement</t>
  </si>
  <si>
    <t>Le projet vise à améliorer la mobilité dans l’axe de la route 341 entre l’autoroute 40 et la route 344 à L’Assomption. Il permettra également de corriger des enjeux liés à la sécurité, notamment aux diverses intersections. Le projet consiste à élargir la route 341 sur une longueur d’environ deux kilomètres incluant les élargissements du pont de Bailleul au-dessus de la rivière L’Assomption et du pont d’étagement au-dessus de l’autoroute 40.</t>
  </si>
  <si>
    <t>Route 341</t>
  </si>
  <si>
    <t>L’Assomption</t>
  </si>
  <si>
    <t>Reconstruction et élargissement</t>
  </si>
  <si>
    <t>785</t>
  </si>
  <si>
    <t>Autoroute 25 entre Saint-Esprit et Rawdon – Construction et réfection</t>
  </si>
  <si>
    <t>Le projet vise à résoudre les problèmes de circulation et de sécurité sur la route 125 dans les secteurs de Saint-Esprit, de Sainte-Julienne et de Rawdon. Il consiste en la prolongation de l’autoroute 25.</t>
  </si>
  <si>
    <t>Autoroute 25 et route 125</t>
  </si>
  <si>
    <t>Sainte-Julienne, Saint-Esprit et Rawdon</t>
  </si>
  <si>
    <t> Construction et réfection</t>
  </si>
  <si>
    <t>787</t>
  </si>
  <si>
    <t>Autoroute 10 entre Brossard et Carignan, voies réservées – Aménagement</t>
  </si>
  <si>
    <t>Le projet vise à augmenter l’utilisation du transport collectif sur un tronçon de l’autoroute 10 par l’implantation de voies réservées entre l’autoroute 30, à Brossard, et l’autoroute 35, à Carignan, dans les deux directions.</t>
  </si>
  <si>
    <t>Autoroute 10, échangeurs entre les autoroutes 10 et 30 et les autoroutes 10 et 35.</t>
  </si>
  <si>
    <t>De Brossard à Carignan</t>
  </si>
  <si>
    <t>788</t>
  </si>
  <si>
    <t>Autoroute 25, direction nord, entre Laval et Terrebonne, voie réservée – Aménagement</t>
  </si>
  <si>
    <t>Le projet vise l’aménagement d’une voie réservée permanente à Laval et Terrebonne par l’élargissement de l’autoroute 25, direction nord, entre l’autoroute 440 et l’île Saint-Jean.</t>
  </si>
  <si>
    <t>13 – Laval; 14 – Lanaudière</t>
  </si>
  <si>
    <t>Autoroute 25</t>
  </si>
  <si>
    <t>Laval et Terrebonne</t>
  </si>
  <si>
    <t>789</t>
  </si>
  <si>
    <t>Autoroute 440, direction est, entre la route 125 et l’autoroute 25, voie réservée – Laval – Aménagement</t>
  </si>
  <si>
    <t>Le projet vise à implanter une voie réservée sur l’autoroute 440, direction est, entre la station Saint-Martin (SRB Pie-IX) et l’autoroute 25 afin de relier le stationnement incitatif à la voie réservée de l’autoroute 25, direction nord, sur une distance d’environ 4 km.</t>
  </si>
  <si>
    <t>Autoroute 440</t>
  </si>
  <si>
    <t>790</t>
  </si>
  <si>
    <t>Route 104 (chemin de Saint-Jean) – La Prairie – Élargissement et réaménagement</t>
  </si>
  <si>
    <t>Le projet vise le réaménagement de la route 104 entre l’autoroute 30 et la limite de Saint-Jean-sur-Richelieu, sur une distance d’un peu plus de 6 km, afin d’améliorer l’insertion des véhicules sur la route, sans en diminuer la capacité. De plus, des modifications aux intersections seront requises ainsi que l’élargissement de la route 104 afin d’ajouter des voies de virage.</t>
  </si>
  <si>
    <t>Route 104</t>
  </si>
  <si>
    <t>791</t>
  </si>
  <si>
    <t>Échangeur des autoroutes 440 et 15, bretelle aérienne – Laval – Construction</t>
  </si>
  <si>
    <t>Le projet a pour but d’améliorer la sécurité routière et d’éliminer les zones d’entrecroisement pour accéder à l’autoroute 15, direction nord, par l’ajout d’une bretelle aérienne destinée aux usagers circulant sur l’autoroute 440, direction ouest. Une nouvelle entrée sur l’autoroute 15 nord en amont de l’échangeur est également prévue dans ce projet.</t>
  </si>
  <si>
    <t>Échangeur des autoroutes 15 et 440</t>
  </si>
  <si>
    <t>792</t>
  </si>
  <si>
    <t>Autoroute 73 – Saint-Georges – Prolongement</t>
  </si>
  <si>
    <t>Le projet de prolongement de l’autoroute 73 vise à bonifier et à sécuriser les déplacements dans la ville de Saint-Georges, assurer la fluidité des déplacements dans la région, relier les régions entre elles et favoriser le développement économique.</t>
  </si>
  <si>
    <t>Mai 2021_x000D_
Le nom du projet a été modifié. Correspond au projet « Autoroute 73 (boulevard urbain) – Saint-Georges – Construction » présenté au Plan québécois des infrastructures (PQI) 2021-2031.</t>
  </si>
  <si>
    <t xml:space="preserve">Autoroute 73 </t>
  </si>
  <si>
    <t>793</t>
  </si>
  <si>
    <t>Voie de contournement – Saint-Lin-Laurentides – Construction</t>
  </si>
  <si>
    <t>Le projet a pour objectif d’accroître la sécurité, de faciliter la gestion de la circulation et de restaurer la fluidité dans l’axe est-ouest. Il consiste en la construction d’une voie de contournement de la zone urbaine de la municipalité de Saint-Lin-Laurentides.</t>
  </si>
  <si>
    <t>Routes 335, 337 et 158</t>
  </si>
  <si>
    <t xml:space="preserve">Saint-Lin-Laurentides </t>
  </si>
  <si>
    <t>794</t>
  </si>
  <si>
    <t>Route 293 – Notre-Dame-des-Neiges – Réaménagement</t>
  </si>
  <si>
    <t>Le projet vise la correction de la géométrie et du profil de la route 293 sur 4 km, dans le secteur situé au sud du 2e Rang, qui présente des courbes devant être adaptées aux normes actuelles. De plus, le projet permettra d’accroître la sécurité des usagers.</t>
  </si>
  <si>
    <t>Route 293</t>
  </si>
  <si>
    <t>Notre-Dame-des-Neiges</t>
  </si>
  <si>
    <t>795</t>
  </si>
  <si>
    <t>Pont Arthur-Bergeron et route 132 – Grand-Métis – Reconstruction et réaménagement</t>
  </si>
  <si>
    <t>Le projet vise la reconstruction du pont Arthur-Bergeron, au sud de sa présente localisation, ainsi que la correction de la géométrie et du profil d’un tronçon de 2 km de la route 132. Le pont Arthur-Bergeron a atteint sa durée de vie utile. Les travaux permettront d’accroître la sécurité routière sur la route 132, entre l’accès du Parc régional de la rivière Mitis et le chemin Perreault.</t>
  </si>
  <si>
    <t>Route 132 et pont Arthur-Bergeron</t>
  </si>
  <si>
    <t>Grand-Métis</t>
  </si>
  <si>
    <t>Reconstruction et réaménagement</t>
  </si>
  <si>
    <t>796</t>
  </si>
  <si>
    <t>Route 170 – L’Anse-Saint-Jean – Réaménagement</t>
  </si>
  <si>
    <t>Le projet de correction de courbes sous-standards du km 70 au km 73 sur la route 170, dans la municipalité de L’Anse-Saint-Jean, est prévu en raison de problématiques liées à sa géométrie et affectant son entretien hivernal. Le projet vise donc à améliorer la sécurité et la fluidité de la circulation du secteur en réaménageant le tracé et en harmonisant le raccordement des chemins municipaux avec la route 170.</t>
  </si>
  <si>
    <t>Route 170_x000D_
P-02419</t>
  </si>
  <si>
    <t>L’Anse-Saint-Jean</t>
  </si>
  <si>
    <t>797</t>
  </si>
  <si>
    <t>Échangeur Saint-Alexandre de l’autoroute 35 – Construction</t>
  </si>
  <si>
    <t>Le projet consiste en la construction d’un nouvel échangeur en forme de demi-trèfle au km 27 de l’autoroute 35. Cet échangeur assurera un accès rapide au réseau autoroutier pour la population de Saint-Alexandre et permettra d’établir un lien avec le réseau routier via l’accès à la route 227.</t>
  </si>
  <si>
    <t>Saint-Alexandre</t>
  </si>
  <si>
    <t>812</t>
  </si>
  <si>
    <t>Port de Québec, terminal de conteneurs (site Laurentia) – Construction</t>
  </si>
  <si>
    <t>Le projet consiste en la construction d’un terminal de conteneurs sur le site portuaire de Laurentia (Port de Québec).</t>
  </si>
  <si>
    <t>Port de Québec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</si>
</sst>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96"/>
  <sheetViews>
    <sheetView tabSelected="1" workbookViewId="0">
      <selection activeCell="C1" sqref="C1:C1048576"/>
    </sheetView>
  </sheetViews>
  <sheetFormatPr baseColWidth="10" defaultColWidth="8.7265625" defaultRowHeight="14" x14ac:dyDescent="0.35"/>
  <cols>
    <col min="1" max="1" width="8.7265625" style="5"/>
    <col min="2" max="2" width="31.36328125" style="4" customWidth="1"/>
    <col min="3" max="3" width="79.08984375" style="4" customWidth="1"/>
    <col min="4" max="4" width="11.54296875" style="5" customWidth="1"/>
    <col min="5" max="5" width="13.7265625" style="5" customWidth="1"/>
    <col min="6" max="6" width="14.90625" style="5" customWidth="1"/>
    <col min="7" max="7" width="19.54296875" style="5" customWidth="1"/>
    <col min="8" max="8" width="19.6328125" style="5" customWidth="1"/>
    <col min="9" max="9" width="15.54296875" style="5" customWidth="1"/>
    <col min="10" max="10" width="49" style="4" customWidth="1"/>
    <col min="11" max="11" width="22.08984375" style="5" customWidth="1"/>
    <col min="12" max="12" width="24.6328125" style="5" customWidth="1"/>
    <col min="13" max="13" width="25.7265625" style="5" customWidth="1"/>
    <col min="14" max="14" width="27.54296875" style="5" customWidth="1"/>
    <col min="15" max="15" width="22.90625" style="5" customWidth="1"/>
    <col min="16" max="16" width="19.54296875" style="5" customWidth="1"/>
    <col min="17" max="17" width="18" style="5" customWidth="1"/>
    <col min="18" max="18" width="17.54296875" style="5" customWidth="1"/>
    <col min="19" max="19" width="16.6328125" style="5" customWidth="1"/>
    <col min="20" max="16384" width="8.7265625" style="5"/>
  </cols>
  <sheetData>
    <row r="1" spans="1:19" ht="55.5" customHeight="1" x14ac:dyDescent="0.35">
      <c r="A1" s="1" t="s">
        <v>0</v>
      </c>
      <c r="B1" s="3" t="s">
        <v>1</v>
      </c>
      <c r="C1" s="3" t="s">
        <v>2</v>
      </c>
      <c r="D1" s="2" t="s">
        <v>3</v>
      </c>
      <c r="E1" s="2" t="s">
        <v>4</v>
      </c>
      <c r="F1" s="2" t="s">
        <v>5</v>
      </c>
      <c r="G1" s="1" t="s">
        <v>6</v>
      </c>
      <c r="H1" s="1" t="s">
        <v>7</v>
      </c>
      <c r="I1" s="1" t="s">
        <v>8</v>
      </c>
      <c r="J1" s="3" t="s">
        <v>9</v>
      </c>
      <c r="K1" s="1" t="s">
        <v>10</v>
      </c>
      <c r="L1" s="1" t="s">
        <v>11</v>
      </c>
      <c r="M1" s="1" t="s">
        <v>12</v>
      </c>
      <c r="N1" s="1" t="s">
        <v>13</v>
      </c>
      <c r="O1" s="1" t="s">
        <v>14</v>
      </c>
      <c r="P1" s="1" t="s">
        <v>15</v>
      </c>
      <c r="Q1" s="1" t="s">
        <v>16</v>
      </c>
      <c r="R1" s="1" t="s">
        <v>17</v>
      </c>
      <c r="S1" s="1" t="s">
        <v>18</v>
      </c>
    </row>
    <row r="2" spans="1:19" ht="210" x14ac:dyDescent="0.35">
      <c r="A2" s="5" t="s">
        <v>19</v>
      </c>
      <c r="B2" s="4" t="s">
        <v>20</v>
      </c>
      <c r="C2" s="4" t="s">
        <v>21</v>
      </c>
      <c r="D2" s="5">
        <v>3691.6</v>
      </c>
      <c r="E2" s="5">
        <v>3449.2</v>
      </c>
      <c r="F2" s="5">
        <v>242.4</v>
      </c>
      <c r="G2" s="6">
        <v>41640</v>
      </c>
      <c r="H2" s="6">
        <v>44440</v>
      </c>
      <c r="I2" s="5" t="s">
        <v>22</v>
      </c>
      <c r="J2" s="4" t="s">
        <v>23</v>
      </c>
      <c r="K2" s="5" t="s">
        <v>24</v>
      </c>
      <c r="L2" s="5" t="s">
        <v>25</v>
      </c>
      <c r="M2" s="5" t="s">
        <v>25</v>
      </c>
      <c r="N2" s="5" t="s">
        <v>26</v>
      </c>
      <c r="O2" s="5" t="s">
        <v>26</v>
      </c>
      <c r="P2" s="5" t="s">
        <v>27</v>
      </c>
      <c r="Q2" s="5" t="s">
        <v>25</v>
      </c>
      <c r="R2" s="5" t="s">
        <v>28</v>
      </c>
      <c r="S2" s="5" t="s">
        <v>29</v>
      </c>
    </row>
    <row r="3" spans="1:19" ht="238" x14ac:dyDescent="0.35">
      <c r="A3" s="5" t="s">
        <v>30</v>
      </c>
      <c r="B3" s="4" t="s">
        <v>31</v>
      </c>
      <c r="C3" s="4" t="s">
        <v>32</v>
      </c>
      <c r="D3" s="5">
        <v>939.6</v>
      </c>
      <c r="E3" s="5">
        <v>861.9</v>
      </c>
      <c r="F3" s="5">
        <v>77.7</v>
      </c>
      <c r="G3" s="6">
        <v>42705</v>
      </c>
      <c r="H3" s="6">
        <v>44377</v>
      </c>
      <c r="I3" s="5" t="s">
        <v>22</v>
      </c>
      <c r="J3" s="4" t="s">
        <v>33</v>
      </c>
      <c r="K3" s="5" t="s">
        <v>24</v>
      </c>
      <c r="L3" s="5" t="s">
        <v>34</v>
      </c>
      <c r="M3" s="5" t="s">
        <v>34</v>
      </c>
      <c r="N3" s="5" t="s">
        <v>26</v>
      </c>
      <c r="O3" s="5" t="s">
        <v>26</v>
      </c>
      <c r="P3" s="5" t="s">
        <v>27</v>
      </c>
      <c r="Q3" s="5" t="s">
        <v>34</v>
      </c>
      <c r="R3" s="5" t="s">
        <v>28</v>
      </c>
      <c r="S3" s="5" t="s">
        <v>35</v>
      </c>
    </row>
    <row r="4" spans="1:19" ht="350" x14ac:dyDescent="0.35">
      <c r="A4" s="5" t="s">
        <v>36</v>
      </c>
      <c r="B4" s="4" t="s">
        <v>37</v>
      </c>
      <c r="C4" s="4" t="s">
        <v>38</v>
      </c>
      <c r="D4" s="5">
        <v>2033.6</v>
      </c>
      <c r="E4" s="5">
        <v>1525.8</v>
      </c>
      <c r="F4" s="5">
        <v>507.8</v>
      </c>
      <c r="G4" s="6">
        <v>42401</v>
      </c>
      <c r="H4" s="6">
        <v>43617</v>
      </c>
      <c r="I4" s="5" t="s">
        <v>22</v>
      </c>
      <c r="J4" s="4" t="s">
        <v>39</v>
      </c>
      <c r="K4" s="5" t="s">
        <v>40</v>
      </c>
      <c r="L4" s="5" t="s">
        <v>41</v>
      </c>
      <c r="M4" s="5" t="s">
        <v>41</v>
      </c>
      <c r="N4" s="5" t="s">
        <v>42</v>
      </c>
      <c r="O4" s="5" t="s">
        <v>43</v>
      </c>
      <c r="P4" s="5" t="s">
        <v>27</v>
      </c>
      <c r="Q4" s="5" t="s">
        <v>44</v>
      </c>
      <c r="R4" s="5" t="s">
        <v>28</v>
      </c>
      <c r="S4" s="5" t="s">
        <v>45</v>
      </c>
    </row>
    <row r="5" spans="1:19" ht="238" x14ac:dyDescent="0.35">
      <c r="A5" s="5" t="s">
        <v>46</v>
      </c>
      <c r="B5" s="4" t="s">
        <v>47</v>
      </c>
      <c r="C5" s="4" t="s">
        <v>48</v>
      </c>
      <c r="D5" s="5">
        <v>334.2</v>
      </c>
      <c r="E5" s="5">
        <v>230.6</v>
      </c>
      <c r="F5" s="5">
        <v>103.6</v>
      </c>
      <c r="G5" s="6">
        <v>40483</v>
      </c>
      <c r="H5" s="6">
        <v>44469</v>
      </c>
      <c r="I5" s="5" t="s">
        <v>22</v>
      </c>
      <c r="J5" s="4" t="s">
        <v>49</v>
      </c>
      <c r="K5" s="5" t="s">
        <v>40</v>
      </c>
      <c r="L5" s="5" t="s">
        <v>50</v>
      </c>
      <c r="M5" s="5" t="s">
        <v>51</v>
      </c>
      <c r="N5" s="5" t="s">
        <v>52</v>
      </c>
      <c r="O5" s="5" t="s">
        <v>43</v>
      </c>
      <c r="P5" s="5" t="s">
        <v>27</v>
      </c>
      <c r="Q5" s="5" t="s">
        <v>53</v>
      </c>
      <c r="R5" s="5" t="s">
        <v>28</v>
      </c>
      <c r="S5" s="5" t="s">
        <v>54</v>
      </c>
    </row>
    <row r="6" spans="1:19" ht="168" x14ac:dyDescent="0.35">
      <c r="A6" s="5" t="s">
        <v>55</v>
      </c>
      <c r="B6" s="4" t="s">
        <v>56</v>
      </c>
      <c r="C6" s="4" t="s">
        <v>57</v>
      </c>
      <c r="D6" s="5">
        <v>68.2</v>
      </c>
      <c r="E6" s="5">
        <v>68.2</v>
      </c>
      <c r="F6" s="5">
        <v>0</v>
      </c>
      <c r="G6" s="6"/>
      <c r="H6" s="6">
        <v>44073</v>
      </c>
      <c r="I6" s="5" t="s">
        <v>22</v>
      </c>
      <c r="J6" s="4" t="s">
        <v>58</v>
      </c>
      <c r="K6" s="5" t="s">
        <v>59</v>
      </c>
      <c r="L6" s="5" t="s">
        <v>60</v>
      </c>
      <c r="M6" s="5" t="s">
        <v>61</v>
      </c>
      <c r="N6" s="5" t="s">
        <v>62</v>
      </c>
      <c r="O6" s="5" t="s">
        <v>63</v>
      </c>
      <c r="P6" s="5" t="s">
        <v>64</v>
      </c>
      <c r="Q6" s="5" t="s">
        <v>65</v>
      </c>
      <c r="R6" s="5" t="s">
        <v>66</v>
      </c>
      <c r="S6" s="5" t="s">
        <v>67</v>
      </c>
    </row>
    <row r="7" spans="1:19" ht="98" x14ac:dyDescent="0.35">
      <c r="A7" s="5" t="s">
        <v>68</v>
      </c>
      <c r="B7" s="4" t="s">
        <v>69</v>
      </c>
      <c r="C7" s="4" t="s">
        <v>70</v>
      </c>
      <c r="D7" s="5">
        <v>3673.3</v>
      </c>
      <c r="E7" s="5">
        <v>3673.3</v>
      </c>
      <c r="F7" s="5">
        <v>0</v>
      </c>
      <c r="G7" s="6">
        <v>43070</v>
      </c>
      <c r="H7" s="6">
        <v>44134</v>
      </c>
      <c r="I7" s="5" t="s">
        <v>22</v>
      </c>
      <c r="J7" s="4" t="s">
        <v>71</v>
      </c>
      <c r="K7" s="5" t="s">
        <v>40</v>
      </c>
      <c r="L7" s="5" t="s">
        <v>50</v>
      </c>
      <c r="M7" s="5" t="s">
        <v>51</v>
      </c>
      <c r="N7" s="5" t="s">
        <v>52</v>
      </c>
      <c r="O7" s="5" t="s">
        <v>43</v>
      </c>
      <c r="P7" s="5" t="s">
        <v>27</v>
      </c>
      <c r="Q7" s="5" t="s">
        <v>72</v>
      </c>
      <c r="R7" s="5" t="s">
        <v>28</v>
      </c>
      <c r="S7" s="5" t="s">
        <v>73</v>
      </c>
    </row>
    <row r="8" spans="1:19" ht="140" x14ac:dyDescent="0.35">
      <c r="A8" s="5" t="s">
        <v>74</v>
      </c>
      <c r="B8" s="4" t="s">
        <v>75</v>
      </c>
      <c r="C8" s="4" t="s">
        <v>76</v>
      </c>
      <c r="D8" s="5">
        <v>120</v>
      </c>
      <c r="E8" s="5">
        <v>40</v>
      </c>
      <c r="F8" s="5">
        <v>80</v>
      </c>
      <c r="G8" s="6">
        <v>40057</v>
      </c>
      <c r="H8" s="6">
        <v>44531</v>
      </c>
      <c r="I8" s="5" t="s">
        <v>22</v>
      </c>
      <c r="J8" s="4" t="s">
        <v>77</v>
      </c>
      <c r="K8" s="5" t="s">
        <v>78</v>
      </c>
      <c r="L8" s="5" t="s">
        <v>79</v>
      </c>
      <c r="M8" s="5" t="s">
        <v>79</v>
      </c>
      <c r="N8" s="5" t="s">
        <v>80</v>
      </c>
      <c r="O8" s="5" t="s">
        <v>43</v>
      </c>
      <c r="P8" s="5" t="s">
        <v>27</v>
      </c>
      <c r="Q8" s="5" t="s">
        <v>81</v>
      </c>
      <c r="R8" s="5" t="s">
        <v>28</v>
      </c>
      <c r="S8" s="5" t="s">
        <v>54</v>
      </c>
    </row>
    <row r="9" spans="1:19" ht="112" x14ac:dyDescent="0.35">
      <c r="A9" s="5" t="s">
        <v>82</v>
      </c>
      <c r="B9" s="4" t="s">
        <v>83</v>
      </c>
      <c r="C9" s="4" t="s">
        <v>84</v>
      </c>
      <c r="D9" s="5">
        <v>120</v>
      </c>
      <c r="E9" s="5">
        <v>30</v>
      </c>
      <c r="F9" s="5">
        <v>90</v>
      </c>
      <c r="G9" s="6">
        <v>43709</v>
      </c>
      <c r="H9" s="6">
        <v>44531</v>
      </c>
      <c r="I9" s="5" t="s">
        <v>22</v>
      </c>
      <c r="J9" s="4" t="s">
        <v>85</v>
      </c>
      <c r="K9" s="5" t="s">
        <v>78</v>
      </c>
      <c r="L9" s="5" t="s">
        <v>86</v>
      </c>
      <c r="M9" s="5" t="s">
        <v>86</v>
      </c>
      <c r="N9" s="5" t="s">
        <v>80</v>
      </c>
      <c r="O9" s="5" t="s">
        <v>43</v>
      </c>
      <c r="P9" s="5" t="s">
        <v>27</v>
      </c>
      <c r="Q9" s="5" t="s">
        <v>87</v>
      </c>
      <c r="R9" s="5" t="s">
        <v>28</v>
      </c>
      <c r="S9" s="5" t="s">
        <v>54</v>
      </c>
    </row>
    <row r="10" spans="1:19" ht="168" x14ac:dyDescent="0.35">
      <c r="A10" s="5" t="s">
        <v>88</v>
      </c>
      <c r="B10" s="4" t="s">
        <v>89</v>
      </c>
      <c r="C10" s="4" t="s">
        <v>90</v>
      </c>
      <c r="D10" s="5">
        <v>178.3</v>
      </c>
      <c r="E10" s="5">
        <v>102.2</v>
      </c>
      <c r="F10" s="5">
        <v>76.099999999999994</v>
      </c>
      <c r="G10" s="6">
        <v>40148</v>
      </c>
      <c r="H10" s="6">
        <v>45626</v>
      </c>
      <c r="I10" s="5" t="s">
        <v>22</v>
      </c>
      <c r="J10" s="4" t="s">
        <v>91</v>
      </c>
      <c r="K10" s="5" t="s">
        <v>40</v>
      </c>
      <c r="L10" s="5" t="s">
        <v>50</v>
      </c>
      <c r="M10" s="5" t="s">
        <v>50</v>
      </c>
      <c r="N10" s="5" t="s">
        <v>52</v>
      </c>
      <c r="O10" s="5" t="s">
        <v>43</v>
      </c>
      <c r="P10" s="5" t="s">
        <v>92</v>
      </c>
      <c r="Q10" s="5" t="s">
        <v>93</v>
      </c>
      <c r="R10" s="5" t="s">
        <v>94</v>
      </c>
      <c r="S10" s="5" t="s">
        <v>95</v>
      </c>
    </row>
    <row r="11" spans="1:19" ht="84" x14ac:dyDescent="0.35">
      <c r="A11" s="5" t="s">
        <v>96</v>
      </c>
      <c r="B11" s="4" t="s">
        <v>97</v>
      </c>
      <c r="C11" s="4" t="s">
        <v>98</v>
      </c>
      <c r="D11" s="5">
        <v>64.099999999999994</v>
      </c>
      <c r="E11" s="5">
        <v>24</v>
      </c>
      <c r="F11" s="5">
        <v>40.1</v>
      </c>
      <c r="G11" s="6"/>
      <c r="H11" s="6">
        <v>43860</v>
      </c>
      <c r="I11" s="5" t="s">
        <v>22</v>
      </c>
      <c r="J11" s="4" t="s">
        <v>99</v>
      </c>
      <c r="K11" s="5" t="s">
        <v>78</v>
      </c>
      <c r="L11" s="5" t="s">
        <v>100</v>
      </c>
      <c r="M11" s="5" t="s">
        <v>100</v>
      </c>
      <c r="N11" s="5" t="s">
        <v>80</v>
      </c>
      <c r="O11" s="5" t="s">
        <v>43</v>
      </c>
      <c r="P11" s="5" t="s">
        <v>101</v>
      </c>
      <c r="Q11" s="5" t="s">
        <v>102</v>
      </c>
      <c r="R11" s="5" t="s">
        <v>103</v>
      </c>
      <c r="S11" s="5" t="s">
        <v>29</v>
      </c>
    </row>
    <row r="12" spans="1:19" ht="112" x14ac:dyDescent="0.35">
      <c r="A12" s="5" t="s">
        <v>104</v>
      </c>
      <c r="B12" s="4" t="s">
        <v>105</v>
      </c>
      <c r="C12" s="4" t="s">
        <v>106</v>
      </c>
      <c r="D12" s="5">
        <v>150</v>
      </c>
      <c r="E12" s="5">
        <v>63.8</v>
      </c>
      <c r="F12" s="5">
        <v>86.2</v>
      </c>
      <c r="G12" s="6"/>
      <c r="H12" s="6">
        <v>45291</v>
      </c>
      <c r="I12" s="5" t="s">
        <v>107</v>
      </c>
      <c r="J12" s="4" t="s">
        <v>108</v>
      </c>
      <c r="K12" s="5" t="s">
        <v>78</v>
      </c>
      <c r="L12" s="5" t="s">
        <v>79</v>
      </c>
      <c r="M12" s="5" t="s">
        <v>79</v>
      </c>
      <c r="N12" s="5" t="s">
        <v>80</v>
      </c>
      <c r="O12" s="5" t="s">
        <v>43</v>
      </c>
      <c r="P12" s="5" t="s">
        <v>27</v>
      </c>
      <c r="Q12" s="5" t="s">
        <v>109</v>
      </c>
      <c r="R12" s="5" t="s">
        <v>28</v>
      </c>
      <c r="S12" s="5" t="s">
        <v>29</v>
      </c>
    </row>
    <row r="13" spans="1:19" ht="140" x14ac:dyDescent="0.35">
      <c r="A13" s="5" t="s">
        <v>110</v>
      </c>
      <c r="B13" s="4" t="s">
        <v>111</v>
      </c>
      <c r="C13" s="4" t="s">
        <v>112</v>
      </c>
      <c r="D13" s="5">
        <v>148</v>
      </c>
      <c r="E13" s="5">
        <v>49.3</v>
      </c>
      <c r="F13" s="5">
        <v>98.7</v>
      </c>
      <c r="G13" s="6">
        <v>44501</v>
      </c>
      <c r="H13" s="6">
        <v>44531</v>
      </c>
      <c r="I13" s="5" t="s">
        <v>107</v>
      </c>
      <c r="J13" s="4" t="s">
        <v>113</v>
      </c>
      <c r="K13" s="5" t="s">
        <v>78</v>
      </c>
      <c r="L13" s="5" t="s">
        <v>79</v>
      </c>
      <c r="M13" s="5" t="s">
        <v>79</v>
      </c>
      <c r="N13" s="5" t="s">
        <v>80</v>
      </c>
      <c r="O13" s="5" t="s">
        <v>43</v>
      </c>
      <c r="P13" s="5" t="s">
        <v>27</v>
      </c>
      <c r="Q13" s="5" t="s">
        <v>114</v>
      </c>
      <c r="R13" s="5" t="s">
        <v>28</v>
      </c>
      <c r="S13" s="5" t="s">
        <v>29</v>
      </c>
    </row>
    <row r="14" spans="1:19" ht="98" x14ac:dyDescent="0.35">
      <c r="A14" s="5" t="s">
        <v>115</v>
      </c>
      <c r="B14" s="4" t="s">
        <v>116</v>
      </c>
      <c r="C14" s="4" t="s">
        <v>117</v>
      </c>
      <c r="D14" s="5">
        <v>500</v>
      </c>
      <c r="E14" s="5">
        <v>262.7</v>
      </c>
      <c r="F14" s="5">
        <v>237.3</v>
      </c>
      <c r="G14" s="6">
        <v>41395</v>
      </c>
      <c r="H14" s="6">
        <v>44561</v>
      </c>
      <c r="I14" s="5" t="s">
        <v>22</v>
      </c>
      <c r="J14" s="4" t="s">
        <v>118</v>
      </c>
      <c r="K14" s="5" t="s">
        <v>40</v>
      </c>
      <c r="L14" s="5" t="s">
        <v>41</v>
      </c>
      <c r="M14" s="5" t="s">
        <v>41</v>
      </c>
      <c r="N14" s="5" t="s">
        <v>42</v>
      </c>
      <c r="O14" s="5" t="s">
        <v>43</v>
      </c>
      <c r="P14" s="5" t="s">
        <v>27</v>
      </c>
      <c r="Q14" s="5" t="s">
        <v>44</v>
      </c>
      <c r="R14" s="5" t="s">
        <v>28</v>
      </c>
      <c r="S14" s="5" t="s">
        <v>119</v>
      </c>
    </row>
    <row r="15" spans="1:19" ht="70" x14ac:dyDescent="0.35">
      <c r="A15" s="5" t="s">
        <v>120</v>
      </c>
      <c r="B15" s="4" t="s">
        <v>121</v>
      </c>
      <c r="C15" s="4" t="s">
        <v>122</v>
      </c>
      <c r="G15" s="6"/>
      <c r="H15" s="6"/>
      <c r="I15" s="5" t="s">
        <v>123</v>
      </c>
      <c r="K15" s="5" t="s">
        <v>40</v>
      </c>
      <c r="L15" s="5" t="s">
        <v>124</v>
      </c>
      <c r="M15" s="5" t="s">
        <v>125</v>
      </c>
      <c r="N15" s="5" t="s">
        <v>42</v>
      </c>
      <c r="O15" s="5" t="s">
        <v>43</v>
      </c>
      <c r="P15" s="5" t="s">
        <v>27</v>
      </c>
      <c r="Q15" s="5" t="s">
        <v>44</v>
      </c>
      <c r="R15" s="5" t="s">
        <v>28</v>
      </c>
      <c r="S15" s="5" t="s">
        <v>95</v>
      </c>
    </row>
    <row r="16" spans="1:19" ht="112" x14ac:dyDescent="0.35">
      <c r="A16" s="5" t="s">
        <v>126</v>
      </c>
      <c r="B16" s="4" t="s">
        <v>127</v>
      </c>
      <c r="C16" s="4" t="s">
        <v>128</v>
      </c>
      <c r="D16" s="5">
        <v>291.2</v>
      </c>
      <c r="E16" s="5">
        <v>162.6</v>
      </c>
      <c r="F16" s="5">
        <v>128.6</v>
      </c>
      <c r="G16" s="6">
        <v>44136</v>
      </c>
      <c r="H16" s="6">
        <v>45138</v>
      </c>
      <c r="I16" s="5" t="s">
        <v>22</v>
      </c>
      <c r="J16" s="4" t="s">
        <v>129</v>
      </c>
      <c r="K16" s="5" t="s">
        <v>40</v>
      </c>
      <c r="L16" s="5" t="s">
        <v>50</v>
      </c>
      <c r="M16" s="5" t="s">
        <v>50</v>
      </c>
      <c r="N16" s="5" t="s">
        <v>52</v>
      </c>
      <c r="O16" s="5" t="s">
        <v>43</v>
      </c>
      <c r="P16" s="5" t="s">
        <v>130</v>
      </c>
      <c r="Q16" s="5" t="s">
        <v>131</v>
      </c>
      <c r="R16" s="5" t="s">
        <v>132</v>
      </c>
      <c r="S16" s="5" t="s">
        <v>133</v>
      </c>
    </row>
    <row r="17" spans="1:19" ht="126" x14ac:dyDescent="0.35">
      <c r="A17" s="5" t="s">
        <v>134</v>
      </c>
      <c r="B17" s="4" t="s">
        <v>135</v>
      </c>
      <c r="C17" s="4" t="s">
        <v>136</v>
      </c>
      <c r="D17" s="5">
        <v>235.2</v>
      </c>
      <c r="E17" s="5">
        <v>108.5</v>
      </c>
      <c r="F17" s="5">
        <v>126.7</v>
      </c>
      <c r="G17" s="6"/>
      <c r="H17" s="6">
        <v>44651</v>
      </c>
      <c r="I17" s="5" t="s">
        <v>107</v>
      </c>
      <c r="J17" s="4" t="s">
        <v>137</v>
      </c>
      <c r="K17" s="5" t="s">
        <v>138</v>
      </c>
      <c r="L17" s="5" t="s">
        <v>139</v>
      </c>
      <c r="M17" s="5" t="s">
        <v>140</v>
      </c>
      <c r="N17" s="5" t="s">
        <v>141</v>
      </c>
      <c r="O17" s="5" t="s">
        <v>142</v>
      </c>
      <c r="P17" s="5" t="s">
        <v>27</v>
      </c>
      <c r="Q17" s="5" t="s">
        <v>139</v>
      </c>
      <c r="R17" s="5" t="s">
        <v>143</v>
      </c>
      <c r="S17" s="5" t="s">
        <v>29</v>
      </c>
    </row>
    <row r="18" spans="1:19" ht="182" x14ac:dyDescent="0.35">
      <c r="A18" s="5" t="s">
        <v>144</v>
      </c>
      <c r="B18" s="4" t="s">
        <v>145</v>
      </c>
      <c r="C18" s="4" t="s">
        <v>146</v>
      </c>
      <c r="D18" s="5">
        <v>102.3</v>
      </c>
      <c r="E18" s="5">
        <v>102.3</v>
      </c>
      <c r="F18" s="5">
        <v>0</v>
      </c>
      <c r="G18" s="6"/>
      <c r="H18" s="6">
        <v>42916</v>
      </c>
      <c r="I18" s="5" t="s">
        <v>22</v>
      </c>
      <c r="J18" s="4" t="s">
        <v>147</v>
      </c>
      <c r="K18" s="5" t="s">
        <v>24</v>
      </c>
      <c r="L18" s="5" t="s">
        <v>148</v>
      </c>
      <c r="M18" s="5" t="s">
        <v>61</v>
      </c>
      <c r="N18" s="5" t="s">
        <v>26</v>
      </c>
      <c r="O18" s="5" t="s">
        <v>26</v>
      </c>
      <c r="P18" s="5" t="s">
        <v>149</v>
      </c>
      <c r="Q18" s="5" t="s">
        <v>150</v>
      </c>
      <c r="R18" s="5" t="s">
        <v>151</v>
      </c>
      <c r="S18" s="5" t="s">
        <v>35</v>
      </c>
    </row>
    <row r="19" spans="1:19" ht="210" x14ac:dyDescent="0.35">
      <c r="A19" s="5" t="s">
        <v>152</v>
      </c>
      <c r="B19" s="4" t="s">
        <v>153</v>
      </c>
      <c r="C19" s="4" t="s">
        <v>154</v>
      </c>
      <c r="D19" s="5">
        <v>232.3</v>
      </c>
      <c r="E19" s="5">
        <v>232.3</v>
      </c>
      <c r="F19" s="5">
        <v>0</v>
      </c>
      <c r="G19" s="6">
        <v>42826</v>
      </c>
      <c r="H19" s="6">
        <v>43366</v>
      </c>
      <c r="I19" s="5" t="s">
        <v>22</v>
      </c>
      <c r="J19" s="4" t="s">
        <v>155</v>
      </c>
      <c r="K19" s="5" t="s">
        <v>24</v>
      </c>
      <c r="L19" s="5" t="s">
        <v>156</v>
      </c>
      <c r="M19" s="5" t="s">
        <v>61</v>
      </c>
      <c r="N19" s="5" t="s">
        <v>26</v>
      </c>
      <c r="O19" s="5" t="s">
        <v>26</v>
      </c>
      <c r="P19" s="5" t="s">
        <v>130</v>
      </c>
      <c r="Q19" s="5" t="s">
        <v>157</v>
      </c>
      <c r="R19" s="5" t="s">
        <v>158</v>
      </c>
      <c r="S19" s="5" t="s">
        <v>159</v>
      </c>
    </row>
    <row r="20" spans="1:19" ht="168" x14ac:dyDescent="0.35">
      <c r="A20" s="5" t="s">
        <v>160</v>
      </c>
      <c r="B20" s="4" t="s">
        <v>161</v>
      </c>
      <c r="C20" s="4" t="s">
        <v>162</v>
      </c>
      <c r="D20" s="5">
        <v>57</v>
      </c>
      <c r="E20" s="5">
        <v>57</v>
      </c>
      <c r="F20" s="5">
        <v>0</v>
      </c>
      <c r="G20" s="6">
        <v>43228</v>
      </c>
      <c r="H20" s="6">
        <v>43616</v>
      </c>
      <c r="I20" s="5" t="s">
        <v>22</v>
      </c>
      <c r="J20" s="4" t="s">
        <v>163</v>
      </c>
      <c r="K20" s="5" t="s">
        <v>24</v>
      </c>
      <c r="L20" s="5" t="s">
        <v>164</v>
      </c>
      <c r="M20" s="5" t="s">
        <v>61</v>
      </c>
      <c r="N20" s="5" t="s">
        <v>26</v>
      </c>
      <c r="O20" s="5" t="s">
        <v>26</v>
      </c>
      <c r="P20" s="5" t="s">
        <v>101</v>
      </c>
      <c r="Q20" s="5" t="s">
        <v>165</v>
      </c>
      <c r="R20" s="5" t="s">
        <v>166</v>
      </c>
      <c r="S20" s="5" t="s">
        <v>35</v>
      </c>
    </row>
    <row r="21" spans="1:19" ht="196" x14ac:dyDescent="0.35">
      <c r="A21" s="5" t="s">
        <v>167</v>
      </c>
      <c r="B21" s="4" t="s">
        <v>168</v>
      </c>
      <c r="C21" s="4" t="s">
        <v>169</v>
      </c>
      <c r="D21" s="5">
        <v>110.4</v>
      </c>
      <c r="E21" s="5">
        <v>110.4</v>
      </c>
      <c r="F21" s="5">
        <v>0</v>
      </c>
      <c r="G21" s="6">
        <v>44469</v>
      </c>
      <c r="H21" s="6">
        <v>44742</v>
      </c>
      <c r="I21" s="5" t="s">
        <v>107</v>
      </c>
      <c r="J21" s="4" t="s">
        <v>170</v>
      </c>
      <c r="K21" s="5" t="s">
        <v>24</v>
      </c>
      <c r="L21" s="5" t="s">
        <v>171</v>
      </c>
      <c r="M21" s="5" t="s">
        <v>61</v>
      </c>
      <c r="N21" s="5" t="s">
        <v>26</v>
      </c>
      <c r="O21" s="5" t="s">
        <v>26</v>
      </c>
      <c r="P21" s="5" t="s">
        <v>172</v>
      </c>
      <c r="Q21" s="5" t="s">
        <v>173</v>
      </c>
      <c r="R21" s="5" t="s">
        <v>174</v>
      </c>
      <c r="S21" s="5" t="s">
        <v>29</v>
      </c>
    </row>
    <row r="22" spans="1:19" ht="112" x14ac:dyDescent="0.35">
      <c r="A22" s="5" t="s">
        <v>175</v>
      </c>
      <c r="B22" s="4" t="s">
        <v>176</v>
      </c>
      <c r="C22" s="4" t="s">
        <v>177</v>
      </c>
      <c r="D22" s="5">
        <v>53.6</v>
      </c>
      <c r="E22" s="5">
        <v>53.5</v>
      </c>
      <c r="F22" s="5">
        <v>0.1</v>
      </c>
      <c r="G22" s="6"/>
      <c r="H22" s="6">
        <v>43221</v>
      </c>
      <c r="I22" s="5" t="s">
        <v>22</v>
      </c>
      <c r="J22" s="4" t="s">
        <v>178</v>
      </c>
      <c r="K22" s="5" t="s">
        <v>24</v>
      </c>
      <c r="L22" s="5" t="s">
        <v>171</v>
      </c>
      <c r="M22" s="5" t="s">
        <v>61</v>
      </c>
      <c r="N22" s="5" t="s">
        <v>26</v>
      </c>
      <c r="O22" s="5" t="s">
        <v>26</v>
      </c>
      <c r="P22" s="5" t="s">
        <v>172</v>
      </c>
      <c r="Q22" s="5" t="s">
        <v>179</v>
      </c>
      <c r="R22" s="5" t="s">
        <v>174</v>
      </c>
      <c r="S22" s="5" t="s">
        <v>29</v>
      </c>
    </row>
    <row r="23" spans="1:19" ht="168" x14ac:dyDescent="0.35">
      <c r="A23" s="5" t="s">
        <v>180</v>
      </c>
      <c r="B23" s="4" t="s">
        <v>181</v>
      </c>
      <c r="C23" s="4" t="s">
        <v>182</v>
      </c>
      <c r="D23" s="5">
        <v>250</v>
      </c>
      <c r="E23" s="5">
        <v>177.2</v>
      </c>
      <c r="F23" s="5">
        <v>72.8</v>
      </c>
      <c r="G23" s="6">
        <v>41426</v>
      </c>
      <c r="H23" s="6">
        <v>43983</v>
      </c>
      <c r="I23" s="5" t="s">
        <v>22</v>
      </c>
      <c r="J23" s="4" t="s">
        <v>183</v>
      </c>
      <c r="K23" s="5" t="s">
        <v>40</v>
      </c>
      <c r="L23" s="5" t="s">
        <v>41</v>
      </c>
      <c r="M23" s="5" t="s">
        <v>41</v>
      </c>
      <c r="N23" s="5" t="s">
        <v>42</v>
      </c>
      <c r="O23" s="5" t="s">
        <v>43</v>
      </c>
      <c r="P23" s="5" t="s">
        <v>27</v>
      </c>
      <c r="Q23" s="5" t="s">
        <v>44</v>
      </c>
      <c r="R23" s="5" t="s">
        <v>28</v>
      </c>
      <c r="S23" s="5" t="s">
        <v>119</v>
      </c>
    </row>
    <row r="24" spans="1:19" ht="182" x14ac:dyDescent="0.35">
      <c r="A24" s="5" t="s">
        <v>184</v>
      </c>
      <c r="B24" s="4" t="s">
        <v>185</v>
      </c>
      <c r="C24" s="4" t="s">
        <v>186</v>
      </c>
      <c r="D24" s="5">
        <v>284.7</v>
      </c>
      <c r="E24" s="5">
        <v>284.7</v>
      </c>
      <c r="F24" s="5">
        <v>0</v>
      </c>
      <c r="G24" s="6"/>
      <c r="H24" s="6"/>
      <c r="I24" s="5" t="s">
        <v>107</v>
      </c>
      <c r="J24" s="4" t="s">
        <v>187</v>
      </c>
      <c r="K24" s="5" t="s">
        <v>40</v>
      </c>
      <c r="L24" s="5" t="s">
        <v>50</v>
      </c>
      <c r="M24" s="5" t="s">
        <v>50</v>
      </c>
      <c r="N24" s="5" t="s">
        <v>52</v>
      </c>
      <c r="O24" s="5" t="s">
        <v>43</v>
      </c>
      <c r="P24" s="5" t="s">
        <v>188</v>
      </c>
      <c r="Q24" s="5" t="s">
        <v>189</v>
      </c>
      <c r="R24" s="5" t="s">
        <v>190</v>
      </c>
      <c r="S24" s="5" t="s">
        <v>191</v>
      </c>
    </row>
    <row r="25" spans="1:19" ht="112" x14ac:dyDescent="0.35">
      <c r="A25" s="5" t="s">
        <v>192</v>
      </c>
      <c r="B25" s="4" t="s">
        <v>193</v>
      </c>
      <c r="C25" s="4" t="s">
        <v>194</v>
      </c>
      <c r="D25" s="5">
        <v>195.3</v>
      </c>
      <c r="E25" s="5">
        <v>195.3</v>
      </c>
      <c r="F25" s="5">
        <v>0</v>
      </c>
      <c r="G25" s="6"/>
      <c r="H25" s="6"/>
      <c r="I25" s="5" t="s">
        <v>107</v>
      </c>
      <c r="J25" s="4" t="s">
        <v>195</v>
      </c>
      <c r="K25" s="5" t="s">
        <v>40</v>
      </c>
      <c r="L25" s="5" t="s">
        <v>50</v>
      </c>
      <c r="M25" s="5" t="s">
        <v>50</v>
      </c>
      <c r="N25" s="5" t="s">
        <v>52</v>
      </c>
      <c r="O25" s="5" t="s">
        <v>43</v>
      </c>
      <c r="P25" s="5" t="s">
        <v>27</v>
      </c>
      <c r="Q25" s="5" t="s">
        <v>196</v>
      </c>
      <c r="R25" s="5" t="s">
        <v>28</v>
      </c>
      <c r="S25" s="5" t="s">
        <v>191</v>
      </c>
    </row>
    <row r="26" spans="1:19" ht="56" x14ac:dyDescent="0.35">
      <c r="A26" s="5" t="s">
        <v>197</v>
      </c>
      <c r="B26" s="4" t="s">
        <v>198</v>
      </c>
      <c r="C26" s="4" t="s">
        <v>199</v>
      </c>
      <c r="G26" s="6"/>
      <c r="H26" s="6"/>
      <c r="I26" s="5" t="s">
        <v>123</v>
      </c>
      <c r="K26" s="5" t="s">
        <v>200</v>
      </c>
      <c r="L26" s="5" t="s">
        <v>201</v>
      </c>
      <c r="M26" s="5" t="s">
        <v>202</v>
      </c>
      <c r="N26" s="5" t="s">
        <v>203</v>
      </c>
      <c r="O26" s="5" t="s">
        <v>43</v>
      </c>
      <c r="P26" s="5" t="s">
        <v>27</v>
      </c>
      <c r="Q26" s="5" t="s">
        <v>204</v>
      </c>
      <c r="R26" s="5" t="s">
        <v>28</v>
      </c>
      <c r="S26" s="5" t="s">
        <v>73</v>
      </c>
    </row>
    <row r="27" spans="1:19" ht="112" x14ac:dyDescent="0.35">
      <c r="A27" s="5" t="s">
        <v>205</v>
      </c>
      <c r="B27" s="4" t="s">
        <v>206</v>
      </c>
      <c r="C27" s="4" t="s">
        <v>207</v>
      </c>
      <c r="D27" s="5">
        <v>198.6</v>
      </c>
      <c r="E27" s="5">
        <v>115.7</v>
      </c>
      <c r="F27" s="5">
        <v>82.9</v>
      </c>
      <c r="G27" s="6"/>
      <c r="H27" s="6">
        <v>44865</v>
      </c>
      <c r="I27" s="5" t="s">
        <v>107</v>
      </c>
      <c r="J27" s="4" t="s">
        <v>208</v>
      </c>
      <c r="K27" s="5" t="s">
        <v>40</v>
      </c>
      <c r="L27" s="5" t="s">
        <v>50</v>
      </c>
      <c r="M27" s="5" t="s">
        <v>50</v>
      </c>
      <c r="N27" s="5" t="s">
        <v>52</v>
      </c>
      <c r="O27" s="5" t="s">
        <v>43</v>
      </c>
      <c r="P27" s="5" t="s">
        <v>209</v>
      </c>
      <c r="Q27" s="5" t="s">
        <v>210</v>
      </c>
      <c r="R27" s="5" t="s">
        <v>211</v>
      </c>
      <c r="S27" s="5" t="s">
        <v>212</v>
      </c>
    </row>
    <row r="28" spans="1:19" ht="126" x14ac:dyDescent="0.35">
      <c r="A28" s="5" t="s">
        <v>213</v>
      </c>
      <c r="B28" s="4" t="s">
        <v>214</v>
      </c>
      <c r="C28" s="4" t="s">
        <v>215</v>
      </c>
      <c r="D28" s="5">
        <v>232.2</v>
      </c>
      <c r="E28" s="5">
        <v>232.2</v>
      </c>
      <c r="F28" s="5">
        <v>0</v>
      </c>
      <c r="G28" s="6"/>
      <c r="H28" s="6"/>
      <c r="I28" s="5" t="s">
        <v>107</v>
      </c>
      <c r="J28" s="4" t="s">
        <v>216</v>
      </c>
      <c r="K28" s="5" t="s">
        <v>40</v>
      </c>
      <c r="L28" s="5" t="s">
        <v>50</v>
      </c>
      <c r="M28" s="5" t="s">
        <v>50</v>
      </c>
      <c r="N28" s="5" t="s">
        <v>52</v>
      </c>
      <c r="O28" s="5" t="s">
        <v>43</v>
      </c>
      <c r="P28" s="5" t="s">
        <v>27</v>
      </c>
      <c r="Q28" s="5" t="s">
        <v>217</v>
      </c>
      <c r="R28" s="5" t="s">
        <v>28</v>
      </c>
      <c r="S28" s="5" t="s">
        <v>191</v>
      </c>
    </row>
    <row r="29" spans="1:19" ht="154" x14ac:dyDescent="0.35">
      <c r="A29" s="5" t="s">
        <v>218</v>
      </c>
      <c r="B29" s="4" t="s">
        <v>219</v>
      </c>
      <c r="C29" s="4" t="s">
        <v>220</v>
      </c>
      <c r="D29" s="5">
        <v>120.7</v>
      </c>
      <c r="E29" s="5">
        <v>112.3</v>
      </c>
      <c r="F29" s="5">
        <v>8.4</v>
      </c>
      <c r="G29" s="6"/>
      <c r="H29" s="6"/>
      <c r="I29" s="5" t="s">
        <v>107</v>
      </c>
      <c r="J29" s="4" t="s">
        <v>221</v>
      </c>
      <c r="K29" s="5" t="s">
        <v>40</v>
      </c>
      <c r="L29" s="5" t="s">
        <v>50</v>
      </c>
      <c r="M29" s="5" t="s">
        <v>50</v>
      </c>
      <c r="N29" s="5" t="s">
        <v>52</v>
      </c>
      <c r="O29" s="5" t="s">
        <v>43</v>
      </c>
      <c r="P29" s="5" t="s">
        <v>27</v>
      </c>
      <c r="Q29" s="5" t="s">
        <v>222</v>
      </c>
      <c r="R29" s="5" t="s">
        <v>28</v>
      </c>
      <c r="S29" s="5" t="s">
        <v>191</v>
      </c>
    </row>
    <row r="30" spans="1:19" ht="112" x14ac:dyDescent="0.35">
      <c r="A30" s="5" t="s">
        <v>223</v>
      </c>
      <c r="B30" s="4" t="s">
        <v>224</v>
      </c>
      <c r="C30" s="4" t="s">
        <v>225</v>
      </c>
      <c r="D30" s="5">
        <v>76</v>
      </c>
      <c r="E30" s="5">
        <v>76</v>
      </c>
      <c r="F30" s="5">
        <v>0</v>
      </c>
      <c r="G30" s="6"/>
      <c r="H30" s="6">
        <v>42278</v>
      </c>
      <c r="I30" s="5" t="s">
        <v>22</v>
      </c>
      <c r="J30" s="4" t="s">
        <v>226</v>
      </c>
      <c r="K30" s="5" t="s">
        <v>40</v>
      </c>
      <c r="L30" s="5" t="s">
        <v>50</v>
      </c>
      <c r="M30" s="5" t="s">
        <v>50</v>
      </c>
      <c r="N30" s="5" t="s">
        <v>52</v>
      </c>
      <c r="O30" s="5" t="s">
        <v>43</v>
      </c>
      <c r="P30" s="5" t="s">
        <v>227</v>
      </c>
      <c r="Q30" s="5" t="s">
        <v>228</v>
      </c>
      <c r="R30" s="5" t="s">
        <v>229</v>
      </c>
      <c r="S30" s="5" t="s">
        <v>73</v>
      </c>
    </row>
    <row r="31" spans="1:19" ht="266" x14ac:dyDescent="0.35">
      <c r="A31" s="5" t="s">
        <v>230</v>
      </c>
      <c r="B31" s="4" t="s">
        <v>231</v>
      </c>
      <c r="C31" s="4" t="s">
        <v>232</v>
      </c>
      <c r="D31" s="5">
        <v>107</v>
      </c>
      <c r="E31" s="5">
        <v>106.6</v>
      </c>
      <c r="F31" s="5">
        <v>0.4</v>
      </c>
      <c r="G31" s="6"/>
      <c r="H31" s="6">
        <v>43769</v>
      </c>
      <c r="I31" s="5" t="s">
        <v>22</v>
      </c>
      <c r="J31" s="4" t="s">
        <v>233</v>
      </c>
      <c r="K31" s="5" t="s">
        <v>40</v>
      </c>
      <c r="L31" s="5" t="s">
        <v>50</v>
      </c>
      <c r="M31" s="5" t="s">
        <v>50</v>
      </c>
      <c r="N31" s="5" t="s">
        <v>52</v>
      </c>
      <c r="O31" s="5" t="s">
        <v>43</v>
      </c>
      <c r="P31" s="5" t="s">
        <v>234</v>
      </c>
      <c r="Q31" s="5" t="s">
        <v>235</v>
      </c>
      <c r="R31" s="5" t="s">
        <v>236</v>
      </c>
      <c r="S31" s="5" t="s">
        <v>29</v>
      </c>
    </row>
    <row r="32" spans="1:19" ht="196" x14ac:dyDescent="0.35">
      <c r="A32" s="5" t="s">
        <v>237</v>
      </c>
      <c r="B32" s="4" t="s">
        <v>238</v>
      </c>
      <c r="C32" s="4" t="s">
        <v>239</v>
      </c>
      <c r="D32" s="5">
        <v>129</v>
      </c>
      <c r="E32" s="5">
        <v>129</v>
      </c>
      <c r="F32" s="5">
        <v>0</v>
      </c>
      <c r="G32" s="6">
        <v>43556</v>
      </c>
      <c r="H32" s="6">
        <v>44135</v>
      </c>
      <c r="I32" s="5" t="s">
        <v>22</v>
      </c>
      <c r="J32" s="4" t="s">
        <v>240</v>
      </c>
      <c r="K32" s="5" t="s">
        <v>24</v>
      </c>
      <c r="L32" s="5" t="s">
        <v>241</v>
      </c>
      <c r="M32" s="5" t="s">
        <v>61</v>
      </c>
      <c r="N32" s="5" t="s">
        <v>26</v>
      </c>
      <c r="O32" s="5" t="s">
        <v>26</v>
      </c>
      <c r="P32" s="5" t="s">
        <v>227</v>
      </c>
      <c r="Q32" s="5" t="s">
        <v>242</v>
      </c>
      <c r="R32" s="5" t="s">
        <v>243</v>
      </c>
      <c r="S32" s="5" t="s">
        <v>29</v>
      </c>
    </row>
    <row r="33" spans="1:19" ht="70" x14ac:dyDescent="0.35">
      <c r="A33" s="5" t="s">
        <v>244</v>
      </c>
      <c r="B33" s="4" t="s">
        <v>245</v>
      </c>
      <c r="C33" s="4" t="s">
        <v>246</v>
      </c>
      <c r="G33" s="6"/>
      <c r="H33" s="6"/>
      <c r="I33" s="5" t="s">
        <v>123</v>
      </c>
      <c r="K33" s="5" t="s">
        <v>24</v>
      </c>
      <c r="L33" s="5" t="s">
        <v>247</v>
      </c>
      <c r="M33" s="5" t="s">
        <v>61</v>
      </c>
      <c r="N33" s="5" t="s">
        <v>26</v>
      </c>
      <c r="O33" s="5" t="s">
        <v>26</v>
      </c>
      <c r="P33" s="5" t="s">
        <v>248</v>
      </c>
      <c r="Q33" s="5" t="s">
        <v>249</v>
      </c>
      <c r="R33" s="5" t="s">
        <v>250</v>
      </c>
      <c r="S33" s="5" t="s">
        <v>35</v>
      </c>
    </row>
    <row r="34" spans="1:19" ht="196" x14ac:dyDescent="0.35">
      <c r="A34" s="5" t="s">
        <v>251</v>
      </c>
      <c r="B34" s="4" t="s">
        <v>252</v>
      </c>
      <c r="C34" s="4" t="s">
        <v>253</v>
      </c>
      <c r="G34" s="6"/>
      <c r="H34" s="6"/>
      <c r="I34" s="5" t="s">
        <v>123</v>
      </c>
      <c r="K34" s="5" t="s">
        <v>254</v>
      </c>
      <c r="L34" s="5" t="s">
        <v>255</v>
      </c>
      <c r="M34" s="5" t="s">
        <v>255</v>
      </c>
      <c r="N34" s="5" t="s">
        <v>256</v>
      </c>
      <c r="O34" s="5" t="s">
        <v>43</v>
      </c>
      <c r="P34" s="5" t="s">
        <v>257</v>
      </c>
      <c r="Q34" s="5" t="s">
        <v>258</v>
      </c>
      <c r="R34" s="5" t="s">
        <v>259</v>
      </c>
      <c r="S34" s="5" t="s">
        <v>29</v>
      </c>
    </row>
    <row r="35" spans="1:19" ht="98" x14ac:dyDescent="0.35">
      <c r="A35" s="5" t="s">
        <v>260</v>
      </c>
      <c r="B35" s="4" t="s">
        <v>261</v>
      </c>
      <c r="C35" s="4" t="s">
        <v>262</v>
      </c>
      <c r="D35" s="5">
        <v>53.5</v>
      </c>
      <c r="E35" s="5">
        <v>53.5</v>
      </c>
      <c r="F35" s="5">
        <v>0</v>
      </c>
      <c r="G35" s="6"/>
      <c r="H35" s="6">
        <v>43646</v>
      </c>
      <c r="I35" s="5" t="s">
        <v>22</v>
      </c>
      <c r="J35" s="4" t="s">
        <v>263</v>
      </c>
      <c r="K35" s="5" t="s">
        <v>24</v>
      </c>
      <c r="L35" s="5" t="s">
        <v>264</v>
      </c>
      <c r="M35" s="5" t="s">
        <v>61</v>
      </c>
      <c r="N35" s="5" t="s">
        <v>26</v>
      </c>
      <c r="O35" s="5" t="s">
        <v>26</v>
      </c>
      <c r="P35" s="5" t="s">
        <v>27</v>
      </c>
      <c r="Q35" s="5" t="s">
        <v>265</v>
      </c>
      <c r="R35" s="5" t="s">
        <v>28</v>
      </c>
      <c r="S35" s="5" t="s">
        <v>29</v>
      </c>
    </row>
    <row r="36" spans="1:19" ht="238" x14ac:dyDescent="0.35">
      <c r="A36" s="5" t="s">
        <v>266</v>
      </c>
      <c r="B36" s="4" t="s">
        <v>267</v>
      </c>
      <c r="C36" s="4" t="s">
        <v>268</v>
      </c>
      <c r="G36" s="6"/>
      <c r="H36" s="6"/>
      <c r="I36" s="5" t="s">
        <v>123</v>
      </c>
      <c r="K36" s="5" t="s">
        <v>254</v>
      </c>
      <c r="L36" s="5" t="s">
        <v>79</v>
      </c>
      <c r="M36" s="5" t="s">
        <v>79</v>
      </c>
      <c r="N36" s="5" t="s">
        <v>256</v>
      </c>
      <c r="O36" s="5" t="s">
        <v>43</v>
      </c>
      <c r="P36" s="5" t="s">
        <v>27</v>
      </c>
      <c r="Q36" s="5" t="s">
        <v>258</v>
      </c>
      <c r="R36" s="5" t="s">
        <v>28</v>
      </c>
      <c r="S36" s="5" t="s">
        <v>29</v>
      </c>
    </row>
    <row r="37" spans="1:19" ht="196" x14ac:dyDescent="0.35">
      <c r="A37" s="5" t="s">
        <v>269</v>
      </c>
      <c r="B37" s="4" t="s">
        <v>270</v>
      </c>
      <c r="C37" s="4" t="s">
        <v>271</v>
      </c>
      <c r="D37" s="5">
        <v>217.9</v>
      </c>
      <c r="E37" s="5">
        <v>43.6</v>
      </c>
      <c r="F37" s="5">
        <v>174.2</v>
      </c>
      <c r="G37" s="6"/>
      <c r="H37" s="6">
        <v>44531</v>
      </c>
      <c r="I37" s="5" t="s">
        <v>107</v>
      </c>
      <c r="J37" s="4" t="s">
        <v>272</v>
      </c>
      <c r="K37" s="5" t="s">
        <v>254</v>
      </c>
      <c r="L37" s="5" t="s">
        <v>273</v>
      </c>
      <c r="M37" s="5" t="s">
        <v>273</v>
      </c>
      <c r="N37" s="5" t="s">
        <v>256</v>
      </c>
      <c r="O37" s="5" t="s">
        <v>43</v>
      </c>
      <c r="P37" s="5" t="s">
        <v>130</v>
      </c>
      <c r="Q37" s="5" t="s">
        <v>258</v>
      </c>
      <c r="R37" s="5" t="s">
        <v>132</v>
      </c>
      <c r="S37" s="5" t="s">
        <v>29</v>
      </c>
    </row>
    <row r="38" spans="1:19" ht="56" x14ac:dyDescent="0.35">
      <c r="A38" s="5" t="s">
        <v>274</v>
      </c>
      <c r="B38" s="4" t="s">
        <v>275</v>
      </c>
      <c r="C38" s="4" t="s">
        <v>276</v>
      </c>
      <c r="G38" s="6"/>
      <c r="H38" s="6"/>
      <c r="I38" s="5" t="s">
        <v>123</v>
      </c>
      <c r="J38" s="4" t="s">
        <v>277</v>
      </c>
      <c r="K38" s="5" t="s">
        <v>40</v>
      </c>
      <c r="L38" s="5" t="s">
        <v>50</v>
      </c>
      <c r="M38" s="5" t="s">
        <v>50</v>
      </c>
      <c r="N38" s="5" t="s">
        <v>52</v>
      </c>
      <c r="O38" s="5" t="s">
        <v>43</v>
      </c>
      <c r="P38" s="5" t="s">
        <v>278</v>
      </c>
      <c r="Q38" s="5" t="s">
        <v>279</v>
      </c>
      <c r="R38" s="5" t="s">
        <v>280</v>
      </c>
      <c r="S38" s="5" t="s">
        <v>73</v>
      </c>
    </row>
    <row r="39" spans="1:19" ht="252" x14ac:dyDescent="0.35">
      <c r="A39" s="5" t="s">
        <v>281</v>
      </c>
      <c r="B39" s="4" t="s">
        <v>282</v>
      </c>
      <c r="C39" s="4" t="s">
        <v>283</v>
      </c>
      <c r="D39" s="5">
        <v>1967.5</v>
      </c>
      <c r="E39" s="5">
        <v>1889.5</v>
      </c>
      <c r="F39" s="5">
        <v>78</v>
      </c>
      <c r="G39" s="6">
        <v>43983</v>
      </c>
      <c r="H39" s="6">
        <v>45992</v>
      </c>
      <c r="I39" s="5" t="s">
        <v>22</v>
      </c>
      <c r="J39" s="4" t="s">
        <v>284</v>
      </c>
      <c r="K39" s="5" t="s">
        <v>24</v>
      </c>
      <c r="L39" s="5" t="s">
        <v>285</v>
      </c>
      <c r="M39" s="5" t="s">
        <v>61</v>
      </c>
      <c r="N39" s="5" t="s">
        <v>26</v>
      </c>
      <c r="O39" s="5" t="s">
        <v>26</v>
      </c>
      <c r="P39" s="5" t="s">
        <v>130</v>
      </c>
      <c r="Q39" s="5" t="s">
        <v>286</v>
      </c>
      <c r="R39" s="5" t="s">
        <v>132</v>
      </c>
      <c r="S39" s="5" t="s">
        <v>287</v>
      </c>
    </row>
    <row r="40" spans="1:19" ht="126" x14ac:dyDescent="0.35">
      <c r="A40" s="5" t="s">
        <v>288</v>
      </c>
      <c r="B40" s="4" t="s">
        <v>289</v>
      </c>
      <c r="C40" s="4" t="s">
        <v>290</v>
      </c>
      <c r="D40" s="5">
        <v>126.3</v>
      </c>
      <c r="E40" s="5">
        <v>94.3</v>
      </c>
      <c r="F40" s="5">
        <v>32</v>
      </c>
      <c r="G40" s="6"/>
      <c r="H40" s="6">
        <v>43738</v>
      </c>
      <c r="I40" s="5" t="s">
        <v>22</v>
      </c>
      <c r="J40" s="4" t="s">
        <v>291</v>
      </c>
      <c r="K40" s="5" t="s">
        <v>40</v>
      </c>
      <c r="L40" s="5" t="s">
        <v>50</v>
      </c>
      <c r="M40" s="5" t="s">
        <v>50</v>
      </c>
      <c r="N40" s="5" t="s">
        <v>52</v>
      </c>
      <c r="O40" s="5" t="s">
        <v>43</v>
      </c>
      <c r="P40" s="5" t="s">
        <v>149</v>
      </c>
      <c r="Q40" s="5" t="s">
        <v>292</v>
      </c>
      <c r="R40" s="5" t="s">
        <v>293</v>
      </c>
      <c r="S40" s="5" t="s">
        <v>73</v>
      </c>
    </row>
    <row r="41" spans="1:19" ht="126" x14ac:dyDescent="0.35">
      <c r="A41" s="5" t="s">
        <v>294</v>
      </c>
      <c r="B41" s="4" t="s">
        <v>295</v>
      </c>
      <c r="C41" s="4" t="s">
        <v>296</v>
      </c>
      <c r="D41" s="5">
        <v>53</v>
      </c>
      <c r="E41" s="5">
        <v>26.5</v>
      </c>
      <c r="F41" s="5">
        <v>26.5</v>
      </c>
      <c r="G41" s="6">
        <v>44205</v>
      </c>
      <c r="H41" s="6">
        <v>44469</v>
      </c>
      <c r="I41" s="5" t="s">
        <v>22</v>
      </c>
      <c r="J41" s="4" t="s">
        <v>297</v>
      </c>
      <c r="K41" s="5" t="s">
        <v>78</v>
      </c>
      <c r="L41" s="5" t="s">
        <v>298</v>
      </c>
      <c r="M41" s="5" t="s">
        <v>298</v>
      </c>
      <c r="N41" s="5" t="s">
        <v>80</v>
      </c>
      <c r="O41" s="5" t="s">
        <v>43</v>
      </c>
      <c r="P41" s="5" t="s">
        <v>92</v>
      </c>
      <c r="Q41" s="5" t="s">
        <v>299</v>
      </c>
      <c r="R41" s="5" t="s">
        <v>300</v>
      </c>
      <c r="S41" s="5" t="s">
        <v>29</v>
      </c>
    </row>
    <row r="42" spans="1:19" ht="210" x14ac:dyDescent="0.35">
      <c r="A42" s="5" t="s">
        <v>301</v>
      </c>
      <c r="B42" s="4" t="s">
        <v>302</v>
      </c>
      <c r="C42" s="4" t="s">
        <v>303</v>
      </c>
      <c r="D42" s="5">
        <v>54</v>
      </c>
      <c r="E42" s="5">
        <v>54</v>
      </c>
      <c r="F42" s="5">
        <v>0</v>
      </c>
      <c r="G42" s="6">
        <v>41275</v>
      </c>
      <c r="H42" s="6">
        <v>44470</v>
      </c>
      <c r="I42" s="5" t="s">
        <v>22</v>
      </c>
      <c r="J42" s="4" t="s">
        <v>304</v>
      </c>
      <c r="K42" s="5" t="s">
        <v>59</v>
      </c>
      <c r="L42" s="5" t="s">
        <v>61</v>
      </c>
      <c r="M42" s="5" t="s">
        <v>61</v>
      </c>
      <c r="N42" s="5" t="s">
        <v>62</v>
      </c>
      <c r="O42" s="5" t="s">
        <v>63</v>
      </c>
      <c r="P42" s="5" t="s">
        <v>130</v>
      </c>
      <c r="Q42" s="5" t="s">
        <v>305</v>
      </c>
      <c r="R42" s="5" t="s">
        <v>132</v>
      </c>
      <c r="S42" s="5" t="s">
        <v>212</v>
      </c>
    </row>
    <row r="43" spans="1:19" ht="84" x14ac:dyDescent="0.35">
      <c r="A43" s="5" t="s">
        <v>306</v>
      </c>
      <c r="B43" s="4" t="s">
        <v>307</v>
      </c>
      <c r="C43" s="4" t="s">
        <v>308</v>
      </c>
      <c r="D43" s="5">
        <v>85.2</v>
      </c>
      <c r="E43" s="5">
        <v>48</v>
      </c>
      <c r="F43" s="5">
        <v>37.200000000000003</v>
      </c>
      <c r="G43" s="6">
        <v>43405</v>
      </c>
      <c r="H43" s="6">
        <v>44166</v>
      </c>
      <c r="I43" s="5" t="s">
        <v>22</v>
      </c>
      <c r="J43" s="4" t="s">
        <v>309</v>
      </c>
      <c r="K43" s="5" t="s">
        <v>40</v>
      </c>
      <c r="L43" s="5" t="s">
        <v>50</v>
      </c>
      <c r="M43" s="5" t="s">
        <v>50</v>
      </c>
      <c r="N43" s="5" t="s">
        <v>52</v>
      </c>
      <c r="O43" s="5" t="s">
        <v>43</v>
      </c>
      <c r="P43" s="5" t="s">
        <v>310</v>
      </c>
      <c r="Q43" s="5" t="s">
        <v>311</v>
      </c>
      <c r="R43" s="5" t="s">
        <v>312</v>
      </c>
      <c r="S43" s="5" t="s">
        <v>29</v>
      </c>
    </row>
    <row r="44" spans="1:19" ht="42" x14ac:dyDescent="0.35">
      <c r="A44" s="5" t="s">
        <v>313</v>
      </c>
      <c r="B44" s="4" t="s">
        <v>314</v>
      </c>
      <c r="C44" s="4" t="s">
        <v>315</v>
      </c>
      <c r="G44" s="6"/>
      <c r="H44" s="6"/>
      <c r="I44" s="5" t="s">
        <v>316</v>
      </c>
      <c r="K44" s="5" t="s">
        <v>24</v>
      </c>
      <c r="L44" s="5" t="s">
        <v>317</v>
      </c>
      <c r="M44" s="5" t="s">
        <v>61</v>
      </c>
      <c r="N44" s="5" t="s">
        <v>26</v>
      </c>
      <c r="O44" s="5" t="s">
        <v>26</v>
      </c>
      <c r="P44" s="5" t="s">
        <v>64</v>
      </c>
      <c r="Q44" s="5" t="s">
        <v>318</v>
      </c>
      <c r="R44" s="5" t="s">
        <v>66</v>
      </c>
      <c r="S44" s="5" t="s">
        <v>119</v>
      </c>
    </row>
    <row r="45" spans="1:19" ht="224" x14ac:dyDescent="0.35">
      <c r="A45" s="5" t="s">
        <v>319</v>
      </c>
      <c r="B45" s="4" t="s">
        <v>320</v>
      </c>
      <c r="C45" s="4" t="s">
        <v>321</v>
      </c>
      <c r="D45" s="5">
        <v>257.89999999999998</v>
      </c>
      <c r="E45" s="5">
        <v>228.3</v>
      </c>
      <c r="F45" s="5">
        <v>29.6</v>
      </c>
      <c r="G45" s="6">
        <v>44378</v>
      </c>
      <c r="H45" s="6">
        <v>44773</v>
      </c>
      <c r="I45" s="5" t="s">
        <v>107</v>
      </c>
      <c r="J45" s="4" t="s">
        <v>322</v>
      </c>
      <c r="K45" s="5" t="s">
        <v>24</v>
      </c>
      <c r="L45" s="5" t="s">
        <v>323</v>
      </c>
      <c r="M45" s="5" t="s">
        <v>61</v>
      </c>
      <c r="N45" s="5" t="s">
        <v>26</v>
      </c>
      <c r="O45" s="5" t="s">
        <v>26</v>
      </c>
      <c r="P45" s="5" t="s">
        <v>27</v>
      </c>
      <c r="Q45" s="5" t="s">
        <v>323</v>
      </c>
      <c r="R45" s="5" t="s">
        <v>28</v>
      </c>
      <c r="S45" s="5" t="s">
        <v>35</v>
      </c>
    </row>
    <row r="46" spans="1:19" ht="210" x14ac:dyDescent="0.35">
      <c r="A46" s="5" t="s">
        <v>324</v>
      </c>
      <c r="B46" s="4" t="s">
        <v>325</v>
      </c>
      <c r="C46" s="4" t="s">
        <v>326</v>
      </c>
      <c r="D46" s="5">
        <v>155.1</v>
      </c>
      <c r="E46" s="5">
        <v>142.69999999999999</v>
      </c>
      <c r="F46" s="5">
        <v>12.4</v>
      </c>
      <c r="G46" s="6">
        <v>44377</v>
      </c>
      <c r="H46" s="6">
        <v>44712</v>
      </c>
      <c r="I46" s="5" t="s">
        <v>107</v>
      </c>
      <c r="J46" s="4" t="s">
        <v>327</v>
      </c>
      <c r="K46" s="5" t="s">
        <v>24</v>
      </c>
      <c r="L46" s="5" t="s">
        <v>328</v>
      </c>
      <c r="M46" s="5" t="s">
        <v>61</v>
      </c>
      <c r="N46" s="5" t="s">
        <v>26</v>
      </c>
      <c r="O46" s="5" t="s">
        <v>26</v>
      </c>
      <c r="P46" s="5" t="s">
        <v>27</v>
      </c>
      <c r="Q46" s="5" t="s">
        <v>329</v>
      </c>
      <c r="R46" s="5" t="s">
        <v>28</v>
      </c>
      <c r="S46" s="5" t="s">
        <v>35</v>
      </c>
    </row>
    <row r="47" spans="1:19" ht="140" x14ac:dyDescent="0.35">
      <c r="A47" s="5" t="s">
        <v>330</v>
      </c>
      <c r="B47" s="4" t="s">
        <v>331</v>
      </c>
      <c r="C47" s="4" t="s">
        <v>332</v>
      </c>
      <c r="G47" s="6"/>
      <c r="H47" s="6"/>
      <c r="I47" s="5" t="s">
        <v>123</v>
      </c>
      <c r="J47" s="4" t="s">
        <v>333</v>
      </c>
      <c r="K47" s="5" t="s">
        <v>24</v>
      </c>
      <c r="L47" s="5" t="s">
        <v>171</v>
      </c>
      <c r="M47" s="5" t="s">
        <v>61</v>
      </c>
      <c r="N47" s="5" t="s">
        <v>26</v>
      </c>
      <c r="O47" s="5" t="s">
        <v>26</v>
      </c>
      <c r="P47" s="5" t="s">
        <v>172</v>
      </c>
      <c r="Q47" s="5" t="s">
        <v>334</v>
      </c>
      <c r="R47" s="5" t="s">
        <v>174</v>
      </c>
      <c r="S47" s="5" t="s">
        <v>29</v>
      </c>
    </row>
    <row r="48" spans="1:19" ht="42" x14ac:dyDescent="0.35">
      <c r="A48" s="5" t="s">
        <v>335</v>
      </c>
      <c r="B48" s="4" t="s">
        <v>336</v>
      </c>
      <c r="C48" s="4" t="s">
        <v>337</v>
      </c>
      <c r="G48" s="6"/>
      <c r="H48" s="6"/>
      <c r="I48" s="5" t="s">
        <v>123</v>
      </c>
      <c r="K48" s="5" t="s">
        <v>24</v>
      </c>
      <c r="L48" s="5" t="s">
        <v>338</v>
      </c>
      <c r="M48" s="5" t="s">
        <v>61</v>
      </c>
      <c r="N48" s="5" t="s">
        <v>26</v>
      </c>
      <c r="O48" s="5" t="s">
        <v>26</v>
      </c>
      <c r="P48" s="5" t="s">
        <v>149</v>
      </c>
      <c r="Q48" s="5" t="s">
        <v>339</v>
      </c>
      <c r="R48" s="5" t="s">
        <v>340</v>
      </c>
      <c r="S48" s="5" t="s">
        <v>29</v>
      </c>
    </row>
    <row r="49" spans="1:19" ht="56" x14ac:dyDescent="0.35">
      <c r="A49" s="5" t="s">
        <v>341</v>
      </c>
      <c r="B49" s="4" t="s">
        <v>342</v>
      </c>
      <c r="C49" s="4" t="s">
        <v>343</v>
      </c>
      <c r="G49" s="6"/>
      <c r="H49" s="6"/>
      <c r="I49" s="5" t="s">
        <v>123</v>
      </c>
      <c r="J49" s="4" t="s">
        <v>344</v>
      </c>
      <c r="K49" s="5" t="s">
        <v>24</v>
      </c>
      <c r="L49" s="5" t="s">
        <v>156</v>
      </c>
      <c r="M49" s="5" t="s">
        <v>61</v>
      </c>
      <c r="N49" s="5" t="s">
        <v>26</v>
      </c>
      <c r="O49" s="5" t="s">
        <v>26</v>
      </c>
      <c r="P49" s="5" t="s">
        <v>130</v>
      </c>
      <c r="Q49" s="5" t="s">
        <v>345</v>
      </c>
      <c r="R49" s="5" t="s">
        <v>346</v>
      </c>
      <c r="S49" s="5" t="s">
        <v>347</v>
      </c>
    </row>
    <row r="50" spans="1:19" ht="84" x14ac:dyDescent="0.35">
      <c r="A50" s="5" t="s">
        <v>348</v>
      </c>
      <c r="B50" s="4" t="s">
        <v>349</v>
      </c>
      <c r="C50" s="4" t="s">
        <v>350</v>
      </c>
      <c r="G50" s="6"/>
      <c r="H50" s="6"/>
      <c r="I50" s="5" t="s">
        <v>123</v>
      </c>
      <c r="K50" s="5" t="s">
        <v>40</v>
      </c>
      <c r="L50" s="5" t="s">
        <v>50</v>
      </c>
      <c r="M50" s="5" t="s">
        <v>50</v>
      </c>
      <c r="N50" s="5" t="s">
        <v>52</v>
      </c>
      <c r="O50" s="5" t="s">
        <v>43</v>
      </c>
      <c r="P50" s="5" t="s">
        <v>188</v>
      </c>
      <c r="Q50" s="5" t="s">
        <v>189</v>
      </c>
      <c r="R50" s="5" t="s">
        <v>351</v>
      </c>
      <c r="S50" s="5" t="s">
        <v>73</v>
      </c>
    </row>
    <row r="51" spans="1:19" ht="56" x14ac:dyDescent="0.35">
      <c r="A51" s="5" t="s">
        <v>352</v>
      </c>
      <c r="B51" s="4" t="s">
        <v>353</v>
      </c>
      <c r="C51" s="4" t="s">
        <v>354</v>
      </c>
      <c r="G51" s="6"/>
      <c r="H51" s="6"/>
      <c r="I51" s="5" t="s">
        <v>123</v>
      </c>
      <c r="K51" s="5" t="s">
        <v>40</v>
      </c>
      <c r="L51" s="5" t="s">
        <v>50</v>
      </c>
      <c r="M51" s="5" t="s">
        <v>50</v>
      </c>
      <c r="N51" s="5" t="s">
        <v>52</v>
      </c>
      <c r="O51" s="5" t="s">
        <v>43</v>
      </c>
      <c r="P51" s="5" t="s">
        <v>130</v>
      </c>
      <c r="Q51" s="5" t="s">
        <v>355</v>
      </c>
      <c r="R51" s="5" t="s">
        <v>356</v>
      </c>
      <c r="S51" s="5" t="s">
        <v>73</v>
      </c>
    </row>
    <row r="52" spans="1:19" ht="98" x14ac:dyDescent="0.35">
      <c r="A52" s="5" t="s">
        <v>357</v>
      </c>
      <c r="B52" s="4" t="s">
        <v>358</v>
      </c>
      <c r="C52" s="4" t="s">
        <v>359</v>
      </c>
      <c r="G52" s="6"/>
      <c r="H52" s="6"/>
      <c r="I52" s="5" t="s">
        <v>316</v>
      </c>
      <c r="K52" s="5" t="s">
        <v>40</v>
      </c>
      <c r="L52" s="5" t="s">
        <v>50</v>
      </c>
      <c r="M52" s="5" t="s">
        <v>50</v>
      </c>
      <c r="N52" s="5" t="s">
        <v>52</v>
      </c>
      <c r="O52" s="5" t="s">
        <v>43</v>
      </c>
      <c r="P52" s="5" t="s">
        <v>130</v>
      </c>
      <c r="Q52" s="5" t="s">
        <v>360</v>
      </c>
      <c r="R52" s="5" t="s">
        <v>132</v>
      </c>
      <c r="S52" s="5" t="s">
        <v>119</v>
      </c>
    </row>
    <row r="53" spans="1:19" ht="70" x14ac:dyDescent="0.35">
      <c r="A53" s="5" t="s">
        <v>361</v>
      </c>
      <c r="B53" s="4" t="s">
        <v>362</v>
      </c>
      <c r="C53" s="4" t="s">
        <v>363</v>
      </c>
      <c r="G53" s="6"/>
      <c r="H53" s="6"/>
      <c r="I53" s="5" t="s">
        <v>316</v>
      </c>
      <c r="K53" s="5" t="s">
        <v>40</v>
      </c>
      <c r="L53" s="5" t="s">
        <v>50</v>
      </c>
      <c r="M53" s="5" t="s">
        <v>50</v>
      </c>
      <c r="N53" s="5" t="s">
        <v>52</v>
      </c>
      <c r="O53" s="5" t="s">
        <v>43</v>
      </c>
      <c r="P53" s="5" t="s">
        <v>27</v>
      </c>
      <c r="Q53" s="5" t="s">
        <v>196</v>
      </c>
      <c r="R53" s="5" t="s">
        <v>28</v>
      </c>
      <c r="S53" s="5" t="s">
        <v>191</v>
      </c>
    </row>
    <row r="54" spans="1:19" ht="70" x14ac:dyDescent="0.35">
      <c r="A54" s="5" t="s">
        <v>364</v>
      </c>
      <c r="B54" s="4" t="s">
        <v>365</v>
      </c>
      <c r="C54" s="4" t="s">
        <v>366</v>
      </c>
      <c r="G54" s="6"/>
      <c r="H54" s="6"/>
      <c r="I54" s="5" t="s">
        <v>123</v>
      </c>
      <c r="J54" s="4" t="s">
        <v>333</v>
      </c>
      <c r="K54" s="5" t="s">
        <v>40</v>
      </c>
      <c r="L54" s="5" t="s">
        <v>50</v>
      </c>
      <c r="M54" s="5" t="s">
        <v>51</v>
      </c>
      <c r="N54" s="5" t="s">
        <v>52</v>
      </c>
      <c r="O54" s="5" t="s">
        <v>43</v>
      </c>
      <c r="P54" s="5" t="s">
        <v>188</v>
      </c>
      <c r="Q54" s="5" t="s">
        <v>367</v>
      </c>
      <c r="R54" s="5" t="s">
        <v>368</v>
      </c>
      <c r="S54" s="5" t="s">
        <v>73</v>
      </c>
    </row>
    <row r="55" spans="1:19" ht="70" x14ac:dyDescent="0.35">
      <c r="A55" s="5" t="s">
        <v>369</v>
      </c>
      <c r="B55" s="4" t="s">
        <v>370</v>
      </c>
      <c r="C55" s="4" t="s">
        <v>371</v>
      </c>
      <c r="D55" s="5">
        <v>2050.9</v>
      </c>
      <c r="E55" s="5">
        <v>2050.9</v>
      </c>
      <c r="F55" s="5">
        <v>0</v>
      </c>
      <c r="G55" s="6">
        <v>45170</v>
      </c>
      <c r="H55" s="6">
        <v>47573</v>
      </c>
      <c r="I55" s="5" t="s">
        <v>107</v>
      </c>
      <c r="J55" s="4" t="s">
        <v>372</v>
      </c>
      <c r="K55" s="5" t="s">
        <v>40</v>
      </c>
      <c r="L55" s="5" t="s">
        <v>50</v>
      </c>
      <c r="M55" s="5" t="s">
        <v>50</v>
      </c>
      <c r="N55" s="5" t="s">
        <v>52</v>
      </c>
      <c r="O55" s="5" t="s">
        <v>43</v>
      </c>
      <c r="P55" s="5" t="s">
        <v>27</v>
      </c>
      <c r="Q55" s="5" t="s">
        <v>373</v>
      </c>
      <c r="R55" s="5" t="s">
        <v>28</v>
      </c>
      <c r="S55" s="5" t="s">
        <v>212</v>
      </c>
    </row>
    <row r="56" spans="1:19" ht="154" x14ac:dyDescent="0.35">
      <c r="A56" s="5" t="s">
        <v>374</v>
      </c>
      <c r="B56" s="4" t="s">
        <v>375</v>
      </c>
      <c r="C56" s="4" t="s">
        <v>376</v>
      </c>
      <c r="G56" s="6"/>
      <c r="H56" s="6"/>
      <c r="I56" s="5" t="s">
        <v>123</v>
      </c>
      <c r="J56" s="4" t="s">
        <v>377</v>
      </c>
      <c r="K56" s="5" t="s">
        <v>40</v>
      </c>
      <c r="L56" s="5" t="s">
        <v>50</v>
      </c>
      <c r="M56" s="5" t="s">
        <v>50</v>
      </c>
      <c r="N56" s="5" t="s">
        <v>52</v>
      </c>
      <c r="O56" s="5" t="s">
        <v>43</v>
      </c>
      <c r="P56" s="5" t="s">
        <v>149</v>
      </c>
      <c r="Q56" s="5" t="s">
        <v>378</v>
      </c>
      <c r="R56" s="5" t="s">
        <v>379</v>
      </c>
      <c r="S56" s="5" t="s">
        <v>29</v>
      </c>
    </row>
    <row r="57" spans="1:19" ht="56" x14ac:dyDescent="0.35">
      <c r="A57" s="5" t="s">
        <v>380</v>
      </c>
      <c r="B57" s="4" t="s">
        <v>381</v>
      </c>
      <c r="C57" s="4" t="s">
        <v>382</v>
      </c>
      <c r="D57" s="5">
        <v>264.89999999999998</v>
      </c>
      <c r="E57" s="5">
        <v>264.89999999999998</v>
      </c>
      <c r="F57" s="5">
        <v>0</v>
      </c>
      <c r="G57" s="6">
        <v>45323</v>
      </c>
      <c r="H57" s="6">
        <v>45627</v>
      </c>
      <c r="I57" s="5" t="s">
        <v>107</v>
      </c>
      <c r="J57" s="4" t="s">
        <v>383</v>
      </c>
      <c r="K57" s="5" t="s">
        <v>24</v>
      </c>
      <c r="L57" s="5" t="s">
        <v>384</v>
      </c>
      <c r="M57" s="5" t="s">
        <v>61</v>
      </c>
      <c r="N57" s="5" t="s">
        <v>26</v>
      </c>
      <c r="O57" s="5" t="s">
        <v>26</v>
      </c>
      <c r="P57" s="5" t="s">
        <v>27</v>
      </c>
      <c r="Q57" s="5" t="s">
        <v>385</v>
      </c>
      <c r="R57" s="5" t="s">
        <v>28</v>
      </c>
      <c r="S57" s="5" t="s">
        <v>35</v>
      </c>
    </row>
    <row r="58" spans="1:19" ht="84" x14ac:dyDescent="0.35">
      <c r="A58" s="5" t="s">
        <v>386</v>
      </c>
      <c r="B58" s="4" t="s">
        <v>387</v>
      </c>
      <c r="C58" s="4" t="s">
        <v>388</v>
      </c>
      <c r="G58" s="6"/>
      <c r="H58" s="6"/>
      <c r="I58" s="5" t="s">
        <v>316</v>
      </c>
      <c r="K58" s="5" t="s">
        <v>389</v>
      </c>
      <c r="L58" s="5" t="s">
        <v>390</v>
      </c>
      <c r="M58" s="5" t="s">
        <v>391</v>
      </c>
      <c r="N58" s="5" t="s">
        <v>141</v>
      </c>
      <c r="O58" s="5" t="s">
        <v>142</v>
      </c>
      <c r="P58" s="5" t="s">
        <v>27</v>
      </c>
      <c r="Q58" s="5" t="s">
        <v>390</v>
      </c>
      <c r="R58" s="5" t="s">
        <v>28</v>
      </c>
      <c r="S58" s="5" t="s">
        <v>191</v>
      </c>
    </row>
    <row r="59" spans="1:19" ht="140" x14ac:dyDescent="0.35">
      <c r="A59" s="5" t="s">
        <v>392</v>
      </c>
      <c r="B59" s="4" t="s">
        <v>393</v>
      </c>
      <c r="C59" s="4" t="s">
        <v>394</v>
      </c>
      <c r="G59" s="6"/>
      <c r="H59" s="6"/>
      <c r="I59" s="5" t="s">
        <v>316</v>
      </c>
      <c r="J59" s="4" t="s">
        <v>395</v>
      </c>
      <c r="K59" s="5" t="s">
        <v>40</v>
      </c>
      <c r="L59" s="5" t="s">
        <v>50</v>
      </c>
      <c r="M59" s="5" t="s">
        <v>50</v>
      </c>
      <c r="N59" s="5" t="s">
        <v>52</v>
      </c>
      <c r="O59" s="5" t="s">
        <v>43</v>
      </c>
      <c r="P59" s="5" t="s">
        <v>27</v>
      </c>
      <c r="Q59" s="5" t="s">
        <v>217</v>
      </c>
      <c r="R59" s="5" t="s">
        <v>28</v>
      </c>
      <c r="S59" s="5" t="s">
        <v>396</v>
      </c>
    </row>
    <row r="60" spans="1:19" ht="168" x14ac:dyDescent="0.35">
      <c r="A60" s="5" t="s">
        <v>397</v>
      </c>
      <c r="B60" s="4" t="s">
        <v>398</v>
      </c>
      <c r="C60" s="4" t="s">
        <v>399</v>
      </c>
      <c r="D60" s="5">
        <v>1425.8</v>
      </c>
      <c r="E60" s="5">
        <v>994</v>
      </c>
      <c r="F60" s="5">
        <v>431.8</v>
      </c>
      <c r="G60" s="6"/>
      <c r="H60" s="6">
        <v>45627</v>
      </c>
      <c r="I60" s="5" t="s">
        <v>107</v>
      </c>
      <c r="J60" s="4" t="s">
        <v>400</v>
      </c>
      <c r="K60" s="5" t="s">
        <v>40</v>
      </c>
      <c r="L60" s="5" t="s">
        <v>50</v>
      </c>
      <c r="M60" s="5" t="s">
        <v>51</v>
      </c>
      <c r="N60" s="5" t="s">
        <v>52</v>
      </c>
      <c r="O60" s="5" t="s">
        <v>43</v>
      </c>
      <c r="P60" s="5" t="s">
        <v>188</v>
      </c>
      <c r="Q60" s="5" t="s">
        <v>401</v>
      </c>
      <c r="R60" s="5" t="s">
        <v>402</v>
      </c>
      <c r="S60" s="5" t="s">
        <v>212</v>
      </c>
    </row>
    <row r="61" spans="1:19" ht="112" x14ac:dyDescent="0.35">
      <c r="A61" s="5" t="s">
        <v>403</v>
      </c>
      <c r="B61" s="4" t="s">
        <v>404</v>
      </c>
      <c r="C61" s="4" t="s">
        <v>405</v>
      </c>
      <c r="G61" s="6"/>
      <c r="H61" s="6"/>
      <c r="I61" s="5" t="s">
        <v>316</v>
      </c>
      <c r="K61" s="5" t="s">
        <v>40</v>
      </c>
      <c r="L61" s="5" t="s">
        <v>79</v>
      </c>
      <c r="M61" s="5" t="s">
        <v>79</v>
      </c>
      <c r="N61" s="5" t="s">
        <v>52</v>
      </c>
      <c r="O61" s="5" t="s">
        <v>43</v>
      </c>
      <c r="P61" s="5" t="s">
        <v>27</v>
      </c>
      <c r="Q61" s="5" t="s">
        <v>406</v>
      </c>
      <c r="R61" s="5" t="s">
        <v>28</v>
      </c>
      <c r="S61" s="5" t="s">
        <v>407</v>
      </c>
    </row>
    <row r="62" spans="1:19" ht="56" x14ac:dyDescent="0.35">
      <c r="A62" s="5" t="s">
        <v>408</v>
      </c>
      <c r="B62" s="4" t="s">
        <v>409</v>
      </c>
      <c r="C62" s="4" t="s">
        <v>410</v>
      </c>
      <c r="G62" s="6"/>
      <c r="H62" s="6"/>
      <c r="I62" s="5" t="s">
        <v>316</v>
      </c>
      <c r="K62" s="5" t="s">
        <v>40</v>
      </c>
      <c r="L62" s="5" t="s">
        <v>50</v>
      </c>
      <c r="M62" s="5" t="s">
        <v>50</v>
      </c>
      <c r="N62" s="5" t="s">
        <v>411</v>
      </c>
      <c r="O62" s="5" t="s">
        <v>43</v>
      </c>
      <c r="P62" s="5" t="s">
        <v>149</v>
      </c>
      <c r="Q62" s="5" t="s">
        <v>412</v>
      </c>
      <c r="R62" s="5" t="s">
        <v>340</v>
      </c>
      <c r="S62" s="5" t="s">
        <v>407</v>
      </c>
    </row>
    <row r="63" spans="1:19" ht="210" x14ac:dyDescent="0.35">
      <c r="A63" s="5" t="s">
        <v>413</v>
      </c>
      <c r="B63" s="4" t="s">
        <v>414</v>
      </c>
      <c r="C63" s="4" t="s">
        <v>415</v>
      </c>
      <c r="D63" s="5">
        <v>110.3</v>
      </c>
      <c r="E63" s="5">
        <v>110.3</v>
      </c>
      <c r="F63" s="5">
        <v>0</v>
      </c>
      <c r="G63" s="6"/>
      <c r="H63" s="6">
        <v>44316</v>
      </c>
      <c r="I63" s="5" t="s">
        <v>107</v>
      </c>
      <c r="J63" s="4" t="s">
        <v>416</v>
      </c>
      <c r="K63" s="5" t="s">
        <v>40</v>
      </c>
      <c r="L63" s="5" t="s">
        <v>41</v>
      </c>
      <c r="M63" s="5" t="s">
        <v>41</v>
      </c>
      <c r="N63" s="5" t="s">
        <v>42</v>
      </c>
      <c r="O63" s="5" t="s">
        <v>43</v>
      </c>
      <c r="P63" s="5" t="s">
        <v>27</v>
      </c>
      <c r="Q63" s="5" t="s">
        <v>417</v>
      </c>
      <c r="R63" s="5" t="s">
        <v>28</v>
      </c>
      <c r="S63" s="5" t="s">
        <v>29</v>
      </c>
    </row>
    <row r="64" spans="1:19" ht="140" x14ac:dyDescent="0.35">
      <c r="A64" s="5" t="s">
        <v>418</v>
      </c>
      <c r="B64" s="4" t="s">
        <v>419</v>
      </c>
      <c r="C64" s="4" t="s">
        <v>420</v>
      </c>
      <c r="D64" s="5">
        <v>68</v>
      </c>
      <c r="E64" s="5">
        <v>22.9</v>
      </c>
      <c r="F64" s="5">
        <v>45.1</v>
      </c>
      <c r="G64" s="6"/>
      <c r="H64" s="6">
        <v>44347</v>
      </c>
      <c r="I64" s="5" t="s">
        <v>107</v>
      </c>
      <c r="J64" s="4" t="s">
        <v>421</v>
      </c>
      <c r="K64" s="5" t="s">
        <v>78</v>
      </c>
      <c r="L64" s="5" t="s">
        <v>273</v>
      </c>
      <c r="M64" s="5" t="s">
        <v>273</v>
      </c>
      <c r="N64" s="5" t="s">
        <v>80</v>
      </c>
      <c r="O64" s="5" t="s">
        <v>43</v>
      </c>
      <c r="P64" s="5" t="s">
        <v>130</v>
      </c>
      <c r="Q64" s="5" t="s">
        <v>422</v>
      </c>
      <c r="R64" s="5" t="s">
        <v>132</v>
      </c>
      <c r="S64" s="5" t="s">
        <v>29</v>
      </c>
    </row>
    <row r="65" spans="1:19" ht="42" x14ac:dyDescent="0.35">
      <c r="A65" s="5" t="s">
        <v>423</v>
      </c>
      <c r="B65" s="4" t="s">
        <v>424</v>
      </c>
      <c r="C65" s="4" t="s">
        <v>425</v>
      </c>
      <c r="G65" s="6"/>
      <c r="H65" s="6"/>
      <c r="I65" s="5" t="s">
        <v>123</v>
      </c>
      <c r="K65" s="5" t="s">
        <v>40</v>
      </c>
      <c r="L65" s="5" t="s">
        <v>426</v>
      </c>
      <c r="M65" s="5" t="s">
        <v>426</v>
      </c>
      <c r="N65" s="5" t="s">
        <v>411</v>
      </c>
      <c r="O65" s="5" t="s">
        <v>43</v>
      </c>
      <c r="P65" s="5" t="s">
        <v>310</v>
      </c>
      <c r="Q65" s="5" t="s">
        <v>427</v>
      </c>
      <c r="R65" s="5" t="s">
        <v>428</v>
      </c>
      <c r="S65" s="5" t="s">
        <v>29</v>
      </c>
    </row>
    <row r="66" spans="1:19" ht="210" x14ac:dyDescent="0.35">
      <c r="A66" s="5" t="s">
        <v>429</v>
      </c>
      <c r="B66" s="4" t="s">
        <v>430</v>
      </c>
      <c r="C66" s="4" t="s">
        <v>431</v>
      </c>
      <c r="D66" s="5">
        <v>26.2</v>
      </c>
      <c r="E66" s="5">
        <v>17.5</v>
      </c>
      <c r="F66" s="5">
        <v>8.6999999999999993</v>
      </c>
      <c r="G66" s="6"/>
      <c r="H66" s="6">
        <v>44135</v>
      </c>
      <c r="I66" s="5" t="s">
        <v>22</v>
      </c>
      <c r="J66" s="4" t="s">
        <v>432</v>
      </c>
      <c r="K66" s="5" t="s">
        <v>78</v>
      </c>
      <c r="L66" s="5" t="s">
        <v>298</v>
      </c>
      <c r="M66" s="5" t="s">
        <v>298</v>
      </c>
      <c r="N66" s="5" t="s">
        <v>80</v>
      </c>
      <c r="O66" s="5" t="s">
        <v>43</v>
      </c>
      <c r="P66" s="5" t="s">
        <v>92</v>
      </c>
      <c r="Q66" s="5" t="s">
        <v>433</v>
      </c>
      <c r="R66" s="5" t="s">
        <v>300</v>
      </c>
      <c r="S66" s="5" t="s">
        <v>434</v>
      </c>
    </row>
    <row r="67" spans="1:19" ht="84" x14ac:dyDescent="0.35">
      <c r="A67" s="5" t="s">
        <v>435</v>
      </c>
      <c r="B67" s="4" t="s">
        <v>436</v>
      </c>
      <c r="C67" s="4" t="s">
        <v>437</v>
      </c>
      <c r="D67" s="5">
        <v>122</v>
      </c>
      <c r="E67" s="5">
        <v>122</v>
      </c>
      <c r="F67" s="5">
        <v>0</v>
      </c>
      <c r="G67" s="6"/>
      <c r="H67" s="6">
        <v>45077</v>
      </c>
      <c r="I67" s="5" t="s">
        <v>107</v>
      </c>
      <c r="J67" s="4" t="s">
        <v>438</v>
      </c>
      <c r="K67" s="5" t="s">
        <v>59</v>
      </c>
      <c r="L67" s="5" t="s">
        <v>60</v>
      </c>
      <c r="M67" s="5" t="s">
        <v>61</v>
      </c>
      <c r="N67" s="5" t="s">
        <v>62</v>
      </c>
      <c r="O67" s="5" t="s">
        <v>63</v>
      </c>
      <c r="P67" s="5" t="s">
        <v>149</v>
      </c>
      <c r="Q67" s="5" t="s">
        <v>439</v>
      </c>
      <c r="R67" s="5" t="s">
        <v>440</v>
      </c>
      <c r="S67" s="5" t="s">
        <v>54</v>
      </c>
    </row>
    <row r="68" spans="1:19" ht="84" x14ac:dyDescent="0.35">
      <c r="A68" s="5" t="s">
        <v>441</v>
      </c>
      <c r="B68" s="4" t="s">
        <v>442</v>
      </c>
      <c r="C68" s="4" t="s">
        <v>443</v>
      </c>
      <c r="G68" s="6"/>
      <c r="H68" s="6"/>
      <c r="I68" s="5" t="s">
        <v>123</v>
      </c>
      <c r="K68" s="5" t="s">
        <v>40</v>
      </c>
      <c r="L68" s="5" t="s">
        <v>50</v>
      </c>
      <c r="M68" s="5" t="s">
        <v>50</v>
      </c>
      <c r="N68" s="5" t="s">
        <v>52</v>
      </c>
      <c r="O68" s="5" t="s">
        <v>43</v>
      </c>
      <c r="P68" s="5" t="s">
        <v>444</v>
      </c>
      <c r="Q68" s="5" t="s">
        <v>445</v>
      </c>
      <c r="R68" s="5" t="s">
        <v>446</v>
      </c>
      <c r="S68" s="5" t="s">
        <v>73</v>
      </c>
    </row>
    <row r="69" spans="1:19" ht="196" x14ac:dyDescent="0.35">
      <c r="A69" s="5" t="s">
        <v>447</v>
      </c>
      <c r="B69" s="4" t="s">
        <v>448</v>
      </c>
      <c r="C69" s="4" t="s">
        <v>449</v>
      </c>
      <c r="D69" s="5">
        <v>311.7</v>
      </c>
      <c r="E69" s="5">
        <v>209.1</v>
      </c>
      <c r="F69" s="5">
        <v>102.6</v>
      </c>
      <c r="G69" s="6"/>
      <c r="H69" s="6">
        <v>44561</v>
      </c>
      <c r="I69" s="5" t="s">
        <v>107</v>
      </c>
      <c r="J69" s="4" t="s">
        <v>450</v>
      </c>
      <c r="K69" s="5" t="s">
        <v>40</v>
      </c>
      <c r="L69" s="5" t="s">
        <v>451</v>
      </c>
      <c r="M69" s="5" t="s">
        <v>452</v>
      </c>
      <c r="N69" s="5" t="s">
        <v>42</v>
      </c>
      <c r="O69" s="5" t="s">
        <v>43</v>
      </c>
      <c r="P69" s="5" t="s">
        <v>27</v>
      </c>
      <c r="Q69" s="5" t="s">
        <v>453</v>
      </c>
      <c r="R69" s="5" t="s">
        <v>28</v>
      </c>
      <c r="S69" s="5" t="s">
        <v>29</v>
      </c>
    </row>
    <row r="70" spans="1:19" ht="112" x14ac:dyDescent="0.35">
      <c r="A70" s="5" t="s">
        <v>454</v>
      </c>
      <c r="B70" s="4" t="s">
        <v>455</v>
      </c>
      <c r="C70" s="4" t="s">
        <v>456</v>
      </c>
      <c r="D70" s="5">
        <v>348.3</v>
      </c>
      <c r="E70" s="5">
        <v>145</v>
      </c>
      <c r="F70" s="5">
        <v>203.3</v>
      </c>
      <c r="G70" s="6">
        <v>43709</v>
      </c>
      <c r="H70" s="6">
        <v>43952</v>
      </c>
      <c r="I70" s="5" t="s">
        <v>22</v>
      </c>
      <c r="J70" s="4" t="s">
        <v>457</v>
      </c>
      <c r="K70" s="5" t="s">
        <v>138</v>
      </c>
      <c r="L70" s="5" t="s">
        <v>458</v>
      </c>
      <c r="M70" s="5" t="s">
        <v>459</v>
      </c>
      <c r="N70" s="5" t="s">
        <v>141</v>
      </c>
      <c r="O70" s="5" t="s">
        <v>142</v>
      </c>
      <c r="P70" s="5" t="s">
        <v>27</v>
      </c>
      <c r="Q70" s="5" t="s">
        <v>460</v>
      </c>
      <c r="R70" s="5" t="s">
        <v>28</v>
      </c>
      <c r="S70" s="5" t="s">
        <v>29</v>
      </c>
    </row>
    <row r="71" spans="1:19" ht="378" x14ac:dyDescent="0.35">
      <c r="A71" s="5" t="s">
        <v>461</v>
      </c>
      <c r="B71" s="4" t="s">
        <v>462</v>
      </c>
      <c r="C71" s="4" t="s">
        <v>463</v>
      </c>
      <c r="D71" s="5">
        <v>472.5</v>
      </c>
      <c r="E71" s="5">
        <v>345</v>
      </c>
      <c r="F71" s="5">
        <v>127.5</v>
      </c>
      <c r="G71" s="6">
        <v>44896</v>
      </c>
      <c r="H71" s="6">
        <v>45291</v>
      </c>
      <c r="I71" s="5" t="s">
        <v>107</v>
      </c>
      <c r="J71" s="4" t="s">
        <v>464</v>
      </c>
      <c r="K71" s="5" t="s">
        <v>40</v>
      </c>
      <c r="L71" s="5" t="s">
        <v>465</v>
      </c>
      <c r="M71" s="5" t="s">
        <v>125</v>
      </c>
      <c r="N71" s="5" t="s">
        <v>42</v>
      </c>
      <c r="O71" s="5" t="s">
        <v>43</v>
      </c>
      <c r="P71" s="5" t="s">
        <v>209</v>
      </c>
      <c r="Q71" s="5" t="s">
        <v>466</v>
      </c>
      <c r="R71" s="5" t="s">
        <v>467</v>
      </c>
      <c r="S71" s="5" t="s">
        <v>468</v>
      </c>
    </row>
    <row r="72" spans="1:19" ht="126" x14ac:dyDescent="0.35">
      <c r="A72" s="5" t="s">
        <v>469</v>
      </c>
      <c r="B72" s="4" t="s">
        <v>470</v>
      </c>
      <c r="C72" s="4" t="s">
        <v>471</v>
      </c>
      <c r="D72" s="5">
        <v>110</v>
      </c>
      <c r="E72" s="5">
        <v>83.4</v>
      </c>
      <c r="F72" s="5">
        <v>26.6</v>
      </c>
      <c r="G72" s="6"/>
      <c r="H72" s="6">
        <v>43405</v>
      </c>
      <c r="I72" s="5" t="s">
        <v>22</v>
      </c>
      <c r="J72" s="4" t="s">
        <v>472</v>
      </c>
      <c r="K72" s="5" t="s">
        <v>254</v>
      </c>
      <c r="L72" s="5" t="s">
        <v>473</v>
      </c>
      <c r="M72" s="5" t="s">
        <v>474</v>
      </c>
      <c r="N72" s="5" t="s">
        <v>256</v>
      </c>
      <c r="O72" s="5" t="s">
        <v>43</v>
      </c>
      <c r="P72" s="5" t="s">
        <v>234</v>
      </c>
      <c r="Q72" s="5" t="s">
        <v>475</v>
      </c>
      <c r="R72" s="5" t="s">
        <v>476</v>
      </c>
      <c r="S72" s="5" t="s">
        <v>191</v>
      </c>
    </row>
    <row r="73" spans="1:19" ht="98" x14ac:dyDescent="0.35">
      <c r="A73" s="5" t="s">
        <v>477</v>
      </c>
      <c r="B73" s="4" t="s">
        <v>478</v>
      </c>
      <c r="C73" s="4" t="s">
        <v>479</v>
      </c>
      <c r="D73" s="5">
        <v>942.9</v>
      </c>
      <c r="E73" s="5">
        <v>553.20000000000005</v>
      </c>
      <c r="F73" s="5">
        <v>389.7</v>
      </c>
      <c r="G73" s="6">
        <v>44501</v>
      </c>
      <c r="H73" s="6">
        <v>45962</v>
      </c>
      <c r="I73" s="5" t="s">
        <v>107</v>
      </c>
      <c r="K73" s="5" t="s">
        <v>40</v>
      </c>
      <c r="L73" s="5" t="s">
        <v>50</v>
      </c>
      <c r="M73" s="5" t="s">
        <v>50</v>
      </c>
      <c r="N73" s="5" t="s">
        <v>52</v>
      </c>
      <c r="O73" s="5" t="s">
        <v>43</v>
      </c>
      <c r="P73" s="5" t="s">
        <v>64</v>
      </c>
      <c r="Q73" s="5" t="s">
        <v>480</v>
      </c>
      <c r="R73" s="5" t="s">
        <v>481</v>
      </c>
      <c r="S73" s="5" t="s">
        <v>29</v>
      </c>
    </row>
    <row r="74" spans="1:19" ht="98" x14ac:dyDescent="0.35">
      <c r="A74" s="5" t="s">
        <v>482</v>
      </c>
      <c r="B74" s="4" t="s">
        <v>483</v>
      </c>
      <c r="C74" s="4" t="s">
        <v>484</v>
      </c>
      <c r="D74" s="5">
        <v>103.2</v>
      </c>
      <c r="E74" s="5">
        <v>74.400000000000006</v>
      </c>
      <c r="F74" s="5">
        <v>28.8</v>
      </c>
      <c r="G74" s="6">
        <v>44316</v>
      </c>
      <c r="H74" s="6">
        <v>44500</v>
      </c>
      <c r="I74" s="5" t="s">
        <v>107</v>
      </c>
      <c r="J74" s="4" t="s">
        <v>485</v>
      </c>
      <c r="K74" s="5" t="s">
        <v>40</v>
      </c>
      <c r="L74" s="5" t="s">
        <v>451</v>
      </c>
      <c r="M74" s="5" t="s">
        <v>451</v>
      </c>
      <c r="N74" s="5" t="s">
        <v>42</v>
      </c>
      <c r="O74" s="5" t="s">
        <v>43</v>
      </c>
      <c r="P74" s="5" t="s">
        <v>27</v>
      </c>
      <c r="Q74" s="5" t="s">
        <v>486</v>
      </c>
      <c r="R74" s="5" t="s">
        <v>28</v>
      </c>
      <c r="S74" s="5" t="s">
        <v>45</v>
      </c>
    </row>
    <row r="75" spans="1:19" ht="112" x14ac:dyDescent="0.35">
      <c r="A75" s="5" t="s">
        <v>487</v>
      </c>
      <c r="B75" s="4" t="s">
        <v>488</v>
      </c>
      <c r="C75" s="4" t="s">
        <v>489</v>
      </c>
      <c r="G75" s="6"/>
      <c r="H75" s="6"/>
      <c r="I75" s="5" t="s">
        <v>123</v>
      </c>
      <c r="K75" s="5" t="s">
        <v>59</v>
      </c>
      <c r="L75" s="5" t="s">
        <v>490</v>
      </c>
      <c r="M75" s="5" t="s">
        <v>61</v>
      </c>
      <c r="N75" s="5" t="s">
        <v>62</v>
      </c>
      <c r="O75" s="5" t="s">
        <v>63</v>
      </c>
      <c r="P75" s="5" t="s">
        <v>27</v>
      </c>
      <c r="Q75" s="5" t="s">
        <v>491</v>
      </c>
      <c r="R75" s="5" t="s">
        <v>28</v>
      </c>
      <c r="S75" s="5" t="s">
        <v>35</v>
      </c>
    </row>
    <row r="76" spans="1:19" ht="84" x14ac:dyDescent="0.35">
      <c r="A76" s="5" t="s">
        <v>492</v>
      </c>
      <c r="B76" s="4" t="s">
        <v>493</v>
      </c>
      <c r="C76" s="4" t="s">
        <v>494</v>
      </c>
      <c r="G76" s="6"/>
      <c r="H76" s="6"/>
      <c r="I76" s="5" t="s">
        <v>123</v>
      </c>
      <c r="K76" s="5" t="s">
        <v>40</v>
      </c>
      <c r="L76" s="5" t="s">
        <v>50</v>
      </c>
      <c r="M76" s="5" t="s">
        <v>50</v>
      </c>
      <c r="N76" s="5" t="s">
        <v>52</v>
      </c>
      <c r="O76" s="5" t="s">
        <v>43</v>
      </c>
      <c r="P76" s="5" t="s">
        <v>278</v>
      </c>
      <c r="Q76" s="5" t="s">
        <v>495</v>
      </c>
      <c r="R76" s="5" t="s">
        <v>496</v>
      </c>
      <c r="S76" s="5" t="s">
        <v>29</v>
      </c>
    </row>
    <row r="77" spans="1:19" ht="56" x14ac:dyDescent="0.35">
      <c r="A77" s="5" t="s">
        <v>497</v>
      </c>
      <c r="B77" s="4" t="s">
        <v>498</v>
      </c>
      <c r="C77" s="4" t="s">
        <v>499</v>
      </c>
      <c r="D77" s="5">
        <v>45.1</v>
      </c>
      <c r="E77" s="5">
        <v>45.1</v>
      </c>
      <c r="F77" s="5">
        <v>0</v>
      </c>
      <c r="G77" s="6"/>
      <c r="H77" s="6">
        <v>45382</v>
      </c>
      <c r="I77" s="5" t="s">
        <v>107</v>
      </c>
      <c r="J77" s="4" t="s">
        <v>438</v>
      </c>
      <c r="K77" s="5" t="s">
        <v>389</v>
      </c>
      <c r="L77" s="5" t="s">
        <v>390</v>
      </c>
      <c r="M77" s="5" t="s">
        <v>391</v>
      </c>
      <c r="N77" s="5" t="s">
        <v>141</v>
      </c>
      <c r="O77" s="5" t="s">
        <v>142</v>
      </c>
      <c r="P77" s="5" t="s">
        <v>27</v>
      </c>
      <c r="Q77" s="5" t="s">
        <v>500</v>
      </c>
      <c r="R77" s="5" t="s">
        <v>28</v>
      </c>
      <c r="S77" s="5" t="s">
        <v>67</v>
      </c>
    </row>
    <row r="78" spans="1:19" ht="294" x14ac:dyDescent="0.35">
      <c r="A78" s="5" t="s">
        <v>501</v>
      </c>
      <c r="B78" s="4" t="s">
        <v>502</v>
      </c>
      <c r="C78" s="4" t="s">
        <v>503</v>
      </c>
      <c r="D78" s="5">
        <v>344.3</v>
      </c>
      <c r="E78" s="5">
        <v>332.3</v>
      </c>
      <c r="F78" s="5">
        <v>12</v>
      </c>
      <c r="G78" s="6"/>
      <c r="H78" s="6">
        <v>45444</v>
      </c>
      <c r="I78" s="5" t="s">
        <v>107</v>
      </c>
      <c r="J78" s="4" t="s">
        <v>504</v>
      </c>
      <c r="K78" s="5" t="s">
        <v>24</v>
      </c>
      <c r="L78" s="5" t="s">
        <v>505</v>
      </c>
      <c r="M78" s="5" t="s">
        <v>61</v>
      </c>
      <c r="N78" s="5" t="s">
        <v>26</v>
      </c>
      <c r="O78" s="5" t="s">
        <v>26</v>
      </c>
      <c r="P78" s="5" t="s">
        <v>310</v>
      </c>
      <c r="Q78" s="5" t="s">
        <v>506</v>
      </c>
      <c r="R78" s="5" t="s">
        <v>312</v>
      </c>
      <c r="S78" s="5" t="s">
        <v>29</v>
      </c>
    </row>
    <row r="79" spans="1:19" ht="112" x14ac:dyDescent="0.35">
      <c r="A79" s="5" t="s">
        <v>507</v>
      </c>
      <c r="B79" s="4" t="s">
        <v>508</v>
      </c>
      <c r="C79" s="4" t="s">
        <v>509</v>
      </c>
      <c r="D79" s="5">
        <v>83.4</v>
      </c>
      <c r="E79" s="5">
        <v>83.4</v>
      </c>
      <c r="F79" s="5">
        <v>0</v>
      </c>
      <c r="G79" s="6"/>
      <c r="H79" s="6">
        <v>45627</v>
      </c>
      <c r="I79" s="5" t="s">
        <v>107</v>
      </c>
      <c r="K79" s="5" t="s">
        <v>40</v>
      </c>
      <c r="L79" s="5" t="s">
        <v>50</v>
      </c>
      <c r="M79" s="5" t="s">
        <v>50</v>
      </c>
      <c r="N79" s="5" t="s">
        <v>52</v>
      </c>
      <c r="O79" s="5" t="s">
        <v>43</v>
      </c>
      <c r="P79" s="5" t="s">
        <v>444</v>
      </c>
      <c r="Q79" s="5" t="s">
        <v>510</v>
      </c>
      <c r="R79" s="5" t="s">
        <v>511</v>
      </c>
      <c r="S79" s="5" t="s">
        <v>73</v>
      </c>
    </row>
    <row r="80" spans="1:19" ht="98" x14ac:dyDescent="0.35">
      <c r="A80" s="5" t="s">
        <v>512</v>
      </c>
      <c r="B80" s="4" t="s">
        <v>513</v>
      </c>
      <c r="C80" s="4" t="s">
        <v>514</v>
      </c>
      <c r="D80" s="5">
        <v>61.1</v>
      </c>
      <c r="E80" s="5">
        <v>61</v>
      </c>
      <c r="F80" s="5">
        <v>0.1</v>
      </c>
      <c r="G80" s="6"/>
      <c r="H80" s="6">
        <v>44166</v>
      </c>
      <c r="I80" s="5" t="s">
        <v>22</v>
      </c>
      <c r="J80" s="4" t="s">
        <v>85</v>
      </c>
      <c r="K80" s="5" t="s">
        <v>40</v>
      </c>
      <c r="L80" s="5" t="s">
        <v>50</v>
      </c>
      <c r="M80" s="5" t="s">
        <v>50</v>
      </c>
      <c r="N80" s="5" t="s">
        <v>52</v>
      </c>
      <c r="O80" s="5" t="s">
        <v>43</v>
      </c>
      <c r="P80" s="5" t="s">
        <v>515</v>
      </c>
      <c r="Q80" s="5" t="s">
        <v>516</v>
      </c>
      <c r="R80" s="5" t="s">
        <v>517</v>
      </c>
      <c r="S80" s="5" t="s">
        <v>29</v>
      </c>
    </row>
    <row r="81" spans="1:19" ht="322" x14ac:dyDescent="0.35">
      <c r="A81" s="5" t="s">
        <v>518</v>
      </c>
      <c r="B81" s="4" t="s">
        <v>519</v>
      </c>
      <c r="C81" s="4" t="s">
        <v>520</v>
      </c>
      <c r="D81" s="5">
        <v>333.9</v>
      </c>
      <c r="E81" s="5">
        <v>222.7</v>
      </c>
      <c r="F81" s="5">
        <v>111.2</v>
      </c>
      <c r="G81" s="6"/>
      <c r="H81" s="6">
        <v>46327</v>
      </c>
      <c r="I81" s="5" t="s">
        <v>107</v>
      </c>
      <c r="J81" s="4" t="s">
        <v>521</v>
      </c>
      <c r="K81" s="5" t="s">
        <v>522</v>
      </c>
      <c r="L81" s="5" t="s">
        <v>523</v>
      </c>
      <c r="M81" s="5" t="s">
        <v>523</v>
      </c>
      <c r="N81" s="5" t="s">
        <v>524</v>
      </c>
      <c r="O81" s="5" t="s">
        <v>43</v>
      </c>
      <c r="P81" s="5" t="s">
        <v>525</v>
      </c>
      <c r="Q81" s="5" t="s">
        <v>526</v>
      </c>
      <c r="R81" s="5" t="s">
        <v>527</v>
      </c>
      <c r="S81" s="5" t="s">
        <v>212</v>
      </c>
    </row>
    <row r="82" spans="1:19" ht="98" x14ac:dyDescent="0.35">
      <c r="A82" s="5" t="s">
        <v>528</v>
      </c>
      <c r="B82" s="4" t="s">
        <v>529</v>
      </c>
      <c r="C82" s="4" t="s">
        <v>530</v>
      </c>
      <c r="D82" s="5">
        <v>95</v>
      </c>
      <c r="E82" s="5">
        <v>95</v>
      </c>
      <c r="F82" s="5">
        <v>0</v>
      </c>
      <c r="G82" s="6"/>
      <c r="H82" s="6">
        <v>45046</v>
      </c>
      <c r="I82" s="5" t="s">
        <v>107</v>
      </c>
      <c r="K82" s="5" t="s">
        <v>24</v>
      </c>
      <c r="L82" s="5" t="s">
        <v>531</v>
      </c>
      <c r="M82" s="5" t="s">
        <v>61</v>
      </c>
      <c r="N82" s="5" t="s">
        <v>26</v>
      </c>
      <c r="O82" s="5" t="s">
        <v>26</v>
      </c>
      <c r="P82" s="5" t="s">
        <v>27</v>
      </c>
      <c r="Q82" s="5" t="s">
        <v>532</v>
      </c>
      <c r="R82" s="5" t="s">
        <v>28</v>
      </c>
      <c r="S82" s="5" t="s">
        <v>35</v>
      </c>
    </row>
    <row r="83" spans="1:19" ht="56" x14ac:dyDescent="0.35">
      <c r="A83" s="5" t="s">
        <v>533</v>
      </c>
      <c r="B83" s="4" t="s">
        <v>534</v>
      </c>
      <c r="C83" s="4" t="s">
        <v>535</v>
      </c>
      <c r="G83" s="6"/>
      <c r="H83" s="6"/>
      <c r="I83" s="5" t="s">
        <v>123</v>
      </c>
      <c r="J83" s="4" t="s">
        <v>536</v>
      </c>
      <c r="K83" s="5" t="s">
        <v>40</v>
      </c>
      <c r="L83" s="5" t="s">
        <v>50</v>
      </c>
      <c r="M83" s="5" t="s">
        <v>50</v>
      </c>
      <c r="N83" s="5" t="s">
        <v>52</v>
      </c>
      <c r="O83" s="5" t="s">
        <v>43</v>
      </c>
      <c r="P83" s="5" t="s">
        <v>537</v>
      </c>
      <c r="Q83" s="5" t="s">
        <v>538</v>
      </c>
      <c r="R83" s="5" t="s">
        <v>539</v>
      </c>
      <c r="S83" s="5" t="s">
        <v>73</v>
      </c>
    </row>
    <row r="84" spans="1:19" ht="126" x14ac:dyDescent="0.35">
      <c r="A84" s="5" t="s">
        <v>540</v>
      </c>
      <c r="B84" s="4" t="s">
        <v>541</v>
      </c>
      <c r="C84" s="4" t="s">
        <v>542</v>
      </c>
      <c r="D84" s="5">
        <v>78</v>
      </c>
      <c r="E84" s="5">
        <v>20</v>
      </c>
      <c r="F84" s="5">
        <v>58</v>
      </c>
      <c r="G84" s="6">
        <v>42856</v>
      </c>
      <c r="H84" s="6">
        <v>44651</v>
      </c>
      <c r="I84" s="5" t="s">
        <v>22</v>
      </c>
      <c r="J84" s="4" t="s">
        <v>543</v>
      </c>
      <c r="K84" s="5" t="s">
        <v>200</v>
      </c>
      <c r="L84" s="5" t="s">
        <v>544</v>
      </c>
      <c r="M84" s="5" t="s">
        <v>544</v>
      </c>
      <c r="N84" s="5" t="s">
        <v>203</v>
      </c>
      <c r="O84" s="5" t="s">
        <v>43</v>
      </c>
      <c r="P84" s="5" t="s">
        <v>27</v>
      </c>
      <c r="Q84" s="5" t="s">
        <v>545</v>
      </c>
      <c r="R84" s="5" t="s">
        <v>28</v>
      </c>
      <c r="S84" s="5" t="s">
        <v>546</v>
      </c>
    </row>
    <row r="85" spans="1:19" ht="84" x14ac:dyDescent="0.35">
      <c r="A85" s="5" t="s">
        <v>547</v>
      </c>
      <c r="B85" s="4" t="s">
        <v>548</v>
      </c>
      <c r="C85" s="4" t="s">
        <v>549</v>
      </c>
      <c r="G85" s="6"/>
      <c r="H85" s="6"/>
      <c r="I85" s="5" t="s">
        <v>123</v>
      </c>
      <c r="J85" s="4" t="s">
        <v>550</v>
      </c>
      <c r="K85" s="5" t="s">
        <v>40</v>
      </c>
      <c r="L85" s="5" t="s">
        <v>50</v>
      </c>
      <c r="M85" s="5" t="s">
        <v>50</v>
      </c>
      <c r="N85" s="5" t="s">
        <v>52</v>
      </c>
      <c r="O85" s="5" t="s">
        <v>43</v>
      </c>
      <c r="P85" s="5" t="s">
        <v>444</v>
      </c>
      <c r="Q85" s="5" t="s">
        <v>510</v>
      </c>
      <c r="R85" s="5" t="s">
        <v>551</v>
      </c>
      <c r="S85" s="5" t="s">
        <v>29</v>
      </c>
    </row>
    <row r="86" spans="1:19" ht="98" x14ac:dyDescent="0.35">
      <c r="A86" s="5" t="s">
        <v>552</v>
      </c>
      <c r="B86" s="4" t="s">
        <v>553</v>
      </c>
      <c r="C86" s="4" t="s">
        <v>554</v>
      </c>
      <c r="G86" s="6"/>
      <c r="H86" s="6"/>
      <c r="I86" s="5" t="s">
        <v>123</v>
      </c>
      <c r="J86" s="4" t="s">
        <v>550</v>
      </c>
      <c r="K86" s="5" t="s">
        <v>40</v>
      </c>
      <c r="L86" s="5" t="s">
        <v>50</v>
      </c>
      <c r="M86" s="5" t="s">
        <v>50</v>
      </c>
      <c r="N86" s="5" t="s">
        <v>52</v>
      </c>
      <c r="O86" s="5" t="s">
        <v>43</v>
      </c>
      <c r="P86" s="5" t="s">
        <v>444</v>
      </c>
      <c r="Q86" s="5" t="s">
        <v>510</v>
      </c>
      <c r="R86" s="5" t="s">
        <v>555</v>
      </c>
      <c r="S86" s="5" t="s">
        <v>29</v>
      </c>
    </row>
    <row r="87" spans="1:19" ht="112" x14ac:dyDescent="0.35">
      <c r="A87" s="5" t="s">
        <v>556</v>
      </c>
      <c r="B87" s="4" t="s">
        <v>557</v>
      </c>
      <c r="C87" s="4" t="s">
        <v>558</v>
      </c>
      <c r="G87" s="6"/>
      <c r="H87" s="6"/>
      <c r="I87" s="5" t="s">
        <v>316</v>
      </c>
      <c r="K87" s="5" t="s">
        <v>200</v>
      </c>
      <c r="L87" s="5" t="s">
        <v>559</v>
      </c>
      <c r="M87" s="5" t="s">
        <v>61</v>
      </c>
      <c r="N87" s="5" t="s">
        <v>203</v>
      </c>
      <c r="O87" s="5" t="s">
        <v>43</v>
      </c>
      <c r="P87" s="5" t="s">
        <v>27</v>
      </c>
      <c r="Q87" s="5" t="s">
        <v>560</v>
      </c>
      <c r="R87" s="5" t="s">
        <v>28</v>
      </c>
      <c r="S87" s="5" t="s">
        <v>407</v>
      </c>
    </row>
    <row r="88" spans="1:19" ht="112" x14ac:dyDescent="0.35">
      <c r="A88" s="5" t="s">
        <v>561</v>
      </c>
      <c r="B88" s="4" t="s">
        <v>562</v>
      </c>
      <c r="C88" s="4" t="s">
        <v>563</v>
      </c>
      <c r="D88" s="5">
        <v>282.7</v>
      </c>
      <c r="E88" s="5">
        <v>282.7</v>
      </c>
      <c r="F88" s="5">
        <v>0</v>
      </c>
      <c r="G88" s="6"/>
      <c r="H88" s="6"/>
      <c r="I88" s="5" t="s">
        <v>107</v>
      </c>
      <c r="J88" s="4" t="s">
        <v>564</v>
      </c>
      <c r="K88" s="5" t="s">
        <v>40</v>
      </c>
      <c r="L88" s="5" t="s">
        <v>50</v>
      </c>
      <c r="M88" s="5" t="s">
        <v>50</v>
      </c>
      <c r="N88" s="5" t="s">
        <v>52</v>
      </c>
      <c r="O88" s="5" t="s">
        <v>43</v>
      </c>
      <c r="P88" s="5" t="s">
        <v>188</v>
      </c>
      <c r="Q88" s="5" t="s">
        <v>367</v>
      </c>
      <c r="R88" s="5" t="s">
        <v>565</v>
      </c>
      <c r="S88" s="5" t="s">
        <v>191</v>
      </c>
    </row>
    <row r="89" spans="1:19" ht="154" x14ac:dyDescent="0.35">
      <c r="A89" s="5" t="s">
        <v>566</v>
      </c>
      <c r="B89" s="4" t="s">
        <v>567</v>
      </c>
      <c r="C89" s="4" t="s">
        <v>568</v>
      </c>
      <c r="D89" s="5">
        <v>79.2</v>
      </c>
      <c r="E89" s="5">
        <v>30.8</v>
      </c>
      <c r="F89" s="5">
        <v>48.4</v>
      </c>
      <c r="G89" s="6">
        <v>44531</v>
      </c>
      <c r="H89" s="6">
        <v>44926</v>
      </c>
      <c r="I89" s="5" t="s">
        <v>107</v>
      </c>
      <c r="J89" s="4" t="s">
        <v>569</v>
      </c>
      <c r="K89" s="5" t="s">
        <v>78</v>
      </c>
      <c r="L89" s="5" t="s">
        <v>570</v>
      </c>
      <c r="M89" s="5" t="s">
        <v>570</v>
      </c>
      <c r="N89" s="5" t="s">
        <v>80</v>
      </c>
      <c r="O89" s="5" t="s">
        <v>43</v>
      </c>
      <c r="P89" s="5" t="s">
        <v>27</v>
      </c>
      <c r="Q89" s="5" t="s">
        <v>571</v>
      </c>
      <c r="R89" s="5" t="s">
        <v>28</v>
      </c>
      <c r="S89" s="5" t="s">
        <v>287</v>
      </c>
    </row>
    <row r="90" spans="1:19" ht="210" x14ac:dyDescent="0.35">
      <c r="A90" s="5" t="s">
        <v>572</v>
      </c>
      <c r="B90" s="4" t="s">
        <v>573</v>
      </c>
      <c r="C90" s="4" t="s">
        <v>574</v>
      </c>
      <c r="D90" s="5">
        <v>193.3</v>
      </c>
      <c r="E90" s="5">
        <v>181.7</v>
      </c>
      <c r="F90" s="5">
        <v>11.6</v>
      </c>
      <c r="G90" s="6">
        <v>44926</v>
      </c>
      <c r="H90" s="6">
        <v>45107</v>
      </c>
      <c r="I90" s="5" t="s">
        <v>107</v>
      </c>
      <c r="J90" s="4" t="s">
        <v>575</v>
      </c>
      <c r="K90" s="5" t="s">
        <v>576</v>
      </c>
      <c r="L90" s="5" t="s">
        <v>577</v>
      </c>
      <c r="M90" s="5" t="s">
        <v>61</v>
      </c>
      <c r="N90" s="5" t="s">
        <v>203</v>
      </c>
      <c r="O90" s="5" t="s">
        <v>43</v>
      </c>
      <c r="P90" s="5" t="s">
        <v>130</v>
      </c>
      <c r="Q90" s="5" t="s">
        <v>578</v>
      </c>
      <c r="R90" s="5" t="s">
        <v>132</v>
      </c>
      <c r="S90" s="5" t="s">
        <v>29</v>
      </c>
    </row>
    <row r="91" spans="1:19" ht="42" x14ac:dyDescent="0.35">
      <c r="A91" s="5" t="s">
        <v>579</v>
      </c>
      <c r="B91" s="4" t="s">
        <v>580</v>
      </c>
      <c r="C91" s="4" t="s">
        <v>581</v>
      </c>
      <c r="G91" s="6"/>
      <c r="H91" s="6"/>
      <c r="I91" s="5" t="s">
        <v>123</v>
      </c>
      <c r="K91" s="5" t="s">
        <v>40</v>
      </c>
      <c r="L91" s="5" t="s">
        <v>50</v>
      </c>
      <c r="M91" s="5" t="s">
        <v>50</v>
      </c>
      <c r="N91" s="5" t="s">
        <v>52</v>
      </c>
      <c r="O91" s="5" t="s">
        <v>43</v>
      </c>
      <c r="P91" s="5" t="s">
        <v>101</v>
      </c>
      <c r="Q91" s="5" t="s">
        <v>582</v>
      </c>
      <c r="R91" s="5" t="s">
        <v>583</v>
      </c>
      <c r="S91" s="5" t="s">
        <v>73</v>
      </c>
    </row>
    <row r="92" spans="1:19" ht="84" x14ac:dyDescent="0.35">
      <c r="A92" s="5" t="s">
        <v>584</v>
      </c>
      <c r="B92" s="4" t="s">
        <v>585</v>
      </c>
      <c r="C92" s="4" t="s">
        <v>586</v>
      </c>
      <c r="D92" s="5">
        <v>99.5</v>
      </c>
      <c r="E92" s="5">
        <v>99.5</v>
      </c>
      <c r="F92" s="5">
        <v>0</v>
      </c>
      <c r="G92" s="6"/>
      <c r="H92" s="6">
        <v>45382</v>
      </c>
      <c r="I92" s="5" t="s">
        <v>107</v>
      </c>
      <c r="J92" s="4" t="s">
        <v>587</v>
      </c>
      <c r="K92" s="5" t="s">
        <v>40</v>
      </c>
      <c r="L92" s="5" t="s">
        <v>50</v>
      </c>
      <c r="M92" s="5" t="s">
        <v>50</v>
      </c>
      <c r="N92" s="5" t="s">
        <v>52</v>
      </c>
      <c r="O92" s="5" t="s">
        <v>43</v>
      </c>
      <c r="P92" s="5" t="s">
        <v>537</v>
      </c>
      <c r="Q92" s="5" t="s">
        <v>588</v>
      </c>
      <c r="R92" s="5" t="s">
        <v>539</v>
      </c>
      <c r="S92" s="5" t="s">
        <v>212</v>
      </c>
    </row>
    <row r="93" spans="1:19" ht="56" x14ac:dyDescent="0.35">
      <c r="A93" s="5" t="s">
        <v>589</v>
      </c>
      <c r="B93" s="4" t="s">
        <v>590</v>
      </c>
      <c r="C93" s="4" t="s">
        <v>591</v>
      </c>
      <c r="G93" s="6"/>
      <c r="H93" s="6"/>
      <c r="I93" s="5" t="s">
        <v>123</v>
      </c>
      <c r="J93" s="4" t="s">
        <v>592</v>
      </c>
      <c r="K93" s="5" t="s">
        <v>40</v>
      </c>
      <c r="L93" s="5" t="s">
        <v>50</v>
      </c>
      <c r="M93" s="5" t="s">
        <v>50</v>
      </c>
      <c r="N93" s="5" t="s">
        <v>52</v>
      </c>
      <c r="O93" s="5" t="s">
        <v>43</v>
      </c>
      <c r="P93" s="5" t="s">
        <v>593</v>
      </c>
      <c r="Q93" s="5" t="s">
        <v>594</v>
      </c>
      <c r="R93" s="5" t="s">
        <v>595</v>
      </c>
      <c r="S93" s="5" t="s">
        <v>212</v>
      </c>
    </row>
    <row r="94" spans="1:19" ht="126" x14ac:dyDescent="0.35">
      <c r="A94" s="5" t="s">
        <v>596</v>
      </c>
      <c r="B94" s="4" t="s">
        <v>597</v>
      </c>
      <c r="C94" s="4" t="s">
        <v>598</v>
      </c>
      <c r="G94" s="6"/>
      <c r="H94" s="6"/>
      <c r="I94" s="5" t="s">
        <v>123</v>
      </c>
      <c r="K94" s="5" t="s">
        <v>599</v>
      </c>
      <c r="L94" s="5" t="s">
        <v>600</v>
      </c>
      <c r="M94" s="5" t="s">
        <v>601</v>
      </c>
      <c r="N94" s="5" t="s">
        <v>524</v>
      </c>
      <c r="O94" s="5" t="s">
        <v>43</v>
      </c>
      <c r="P94" s="5" t="s">
        <v>602</v>
      </c>
      <c r="Q94" s="5" t="s">
        <v>603</v>
      </c>
      <c r="R94" s="5" t="s">
        <v>132</v>
      </c>
      <c r="S94" s="5" t="s">
        <v>29</v>
      </c>
    </row>
    <row r="95" spans="1:19" ht="70" x14ac:dyDescent="0.35">
      <c r="A95" s="5" t="s">
        <v>604</v>
      </c>
      <c r="B95" s="4" t="s">
        <v>605</v>
      </c>
      <c r="C95" s="4" t="s">
        <v>606</v>
      </c>
      <c r="G95" s="6"/>
      <c r="H95" s="6"/>
      <c r="I95" s="5" t="s">
        <v>123</v>
      </c>
      <c r="K95" s="5" t="s">
        <v>40</v>
      </c>
      <c r="L95" s="5" t="s">
        <v>41</v>
      </c>
      <c r="M95" s="5" t="s">
        <v>41</v>
      </c>
      <c r="N95" s="5" t="s">
        <v>42</v>
      </c>
      <c r="O95" s="5" t="s">
        <v>43</v>
      </c>
      <c r="P95" s="5" t="s">
        <v>27</v>
      </c>
      <c r="Q95" s="5" t="s">
        <v>44</v>
      </c>
      <c r="R95" s="5" t="s">
        <v>28</v>
      </c>
      <c r="S95" s="5" t="s">
        <v>119</v>
      </c>
    </row>
    <row r="96" spans="1:19" ht="98" x14ac:dyDescent="0.35">
      <c r="A96" s="5" t="s">
        <v>607</v>
      </c>
      <c r="B96" s="4" t="s">
        <v>608</v>
      </c>
      <c r="C96" s="4" t="s">
        <v>609</v>
      </c>
      <c r="D96" s="5">
        <v>570</v>
      </c>
      <c r="E96" s="5">
        <v>394.1</v>
      </c>
      <c r="F96" s="5">
        <v>175.9</v>
      </c>
      <c r="G96" s="6">
        <v>43132</v>
      </c>
      <c r="H96" s="6">
        <v>45596</v>
      </c>
      <c r="I96" s="5" t="s">
        <v>22</v>
      </c>
      <c r="J96" s="4" t="s">
        <v>610</v>
      </c>
      <c r="K96" s="5" t="s">
        <v>40</v>
      </c>
      <c r="L96" s="5" t="s">
        <v>41</v>
      </c>
      <c r="M96" s="5" t="s">
        <v>41</v>
      </c>
      <c r="N96" s="5" t="s">
        <v>42</v>
      </c>
      <c r="O96" s="5" t="s">
        <v>43</v>
      </c>
      <c r="P96" s="5" t="s">
        <v>27</v>
      </c>
      <c r="Q96" s="5" t="s">
        <v>44</v>
      </c>
      <c r="R96" s="5" t="s">
        <v>28</v>
      </c>
      <c r="S96" s="5" t="s">
        <v>119</v>
      </c>
    </row>
    <row r="97" spans="1:19" ht="56" x14ac:dyDescent="0.35">
      <c r="A97" s="5" t="s">
        <v>611</v>
      </c>
      <c r="B97" s="4" t="s">
        <v>612</v>
      </c>
      <c r="C97" s="4" t="s">
        <v>182</v>
      </c>
      <c r="G97" s="6"/>
      <c r="H97" s="6"/>
      <c r="I97" s="5" t="s">
        <v>123</v>
      </c>
      <c r="K97" s="5" t="s">
        <v>40</v>
      </c>
      <c r="L97" s="5" t="s">
        <v>41</v>
      </c>
      <c r="M97" s="5" t="s">
        <v>41</v>
      </c>
      <c r="N97" s="5" t="s">
        <v>42</v>
      </c>
      <c r="O97" s="5" t="s">
        <v>43</v>
      </c>
      <c r="P97" s="5" t="s">
        <v>27</v>
      </c>
      <c r="Q97" s="5" t="s">
        <v>44</v>
      </c>
      <c r="R97" s="5" t="s">
        <v>28</v>
      </c>
      <c r="S97" s="5" t="s">
        <v>119</v>
      </c>
    </row>
    <row r="98" spans="1:19" ht="56" x14ac:dyDescent="0.35">
      <c r="A98" s="5" t="s">
        <v>613</v>
      </c>
      <c r="B98" s="4" t="s">
        <v>614</v>
      </c>
      <c r="C98" s="4" t="s">
        <v>182</v>
      </c>
      <c r="D98" s="5">
        <v>300</v>
      </c>
      <c r="E98" s="5">
        <v>211.8</v>
      </c>
      <c r="F98" s="5">
        <v>88.2</v>
      </c>
      <c r="G98" s="6">
        <v>43040</v>
      </c>
      <c r="H98" s="6">
        <v>45261</v>
      </c>
      <c r="I98" s="5" t="s">
        <v>22</v>
      </c>
      <c r="J98" s="4" t="s">
        <v>615</v>
      </c>
      <c r="K98" s="5" t="s">
        <v>40</v>
      </c>
      <c r="L98" s="5" t="s">
        <v>41</v>
      </c>
      <c r="M98" s="5" t="s">
        <v>41</v>
      </c>
      <c r="N98" s="5" t="s">
        <v>42</v>
      </c>
      <c r="O98" s="5" t="s">
        <v>43</v>
      </c>
      <c r="P98" s="5" t="s">
        <v>27</v>
      </c>
      <c r="Q98" s="5" t="s">
        <v>44</v>
      </c>
      <c r="R98" s="5" t="s">
        <v>28</v>
      </c>
      <c r="S98" s="5" t="s">
        <v>119</v>
      </c>
    </row>
    <row r="99" spans="1:19" ht="210" x14ac:dyDescent="0.35">
      <c r="A99" s="5" t="s">
        <v>616</v>
      </c>
      <c r="B99" s="4" t="s">
        <v>617</v>
      </c>
      <c r="C99" s="4" t="s">
        <v>618</v>
      </c>
      <c r="D99" s="5">
        <v>521.1</v>
      </c>
      <c r="E99" s="5">
        <v>327.3</v>
      </c>
      <c r="F99" s="5">
        <v>193.8</v>
      </c>
      <c r="G99" s="6"/>
      <c r="H99" s="6">
        <v>44621</v>
      </c>
      <c r="I99" s="5" t="s">
        <v>107</v>
      </c>
      <c r="J99" s="4" t="s">
        <v>619</v>
      </c>
      <c r="K99" s="5" t="s">
        <v>40</v>
      </c>
      <c r="L99" s="5" t="s">
        <v>41</v>
      </c>
      <c r="M99" s="5" t="s">
        <v>41</v>
      </c>
      <c r="N99" s="5" t="s">
        <v>42</v>
      </c>
      <c r="O99" s="5" t="s">
        <v>43</v>
      </c>
      <c r="P99" s="5" t="s">
        <v>27</v>
      </c>
      <c r="Q99" s="5" t="s">
        <v>44</v>
      </c>
      <c r="R99" s="5" t="s">
        <v>28</v>
      </c>
      <c r="S99" s="5" t="s">
        <v>29</v>
      </c>
    </row>
    <row r="100" spans="1:19" ht="126" x14ac:dyDescent="0.35">
      <c r="A100" s="5" t="s">
        <v>620</v>
      </c>
      <c r="B100" s="4" t="s">
        <v>621</v>
      </c>
      <c r="C100" s="4" t="s">
        <v>622</v>
      </c>
      <c r="D100" s="5">
        <v>69</v>
      </c>
      <c r="E100" s="5">
        <v>50.2</v>
      </c>
      <c r="F100" s="5">
        <v>18.8</v>
      </c>
      <c r="G100" s="6">
        <v>41518</v>
      </c>
      <c r="H100" s="6">
        <v>44896</v>
      </c>
      <c r="I100" s="5" t="s">
        <v>22</v>
      </c>
      <c r="J100" s="4" t="s">
        <v>623</v>
      </c>
      <c r="K100" s="5" t="s">
        <v>40</v>
      </c>
      <c r="L100" s="5" t="s">
        <v>41</v>
      </c>
      <c r="M100" s="5" t="s">
        <v>41</v>
      </c>
      <c r="N100" s="5" t="s">
        <v>42</v>
      </c>
      <c r="O100" s="5" t="s">
        <v>43</v>
      </c>
      <c r="P100" s="5" t="s">
        <v>27</v>
      </c>
      <c r="Q100" s="5" t="s">
        <v>44</v>
      </c>
      <c r="R100" s="5" t="s">
        <v>28</v>
      </c>
      <c r="S100" s="5" t="s">
        <v>119</v>
      </c>
    </row>
    <row r="101" spans="1:19" ht="98" x14ac:dyDescent="0.35">
      <c r="A101" s="5" t="s">
        <v>624</v>
      </c>
      <c r="B101" s="4" t="s">
        <v>625</v>
      </c>
      <c r="C101" s="4" t="s">
        <v>626</v>
      </c>
      <c r="D101" s="5">
        <v>49.9</v>
      </c>
      <c r="E101" s="5">
        <v>49.9</v>
      </c>
      <c r="F101" s="5">
        <v>0</v>
      </c>
      <c r="G101" s="6">
        <v>44377</v>
      </c>
      <c r="H101" s="6">
        <v>44620</v>
      </c>
      <c r="I101" s="5" t="s">
        <v>107</v>
      </c>
      <c r="J101" s="4" t="s">
        <v>627</v>
      </c>
      <c r="K101" s="5" t="s">
        <v>24</v>
      </c>
      <c r="L101" s="5" t="s">
        <v>628</v>
      </c>
      <c r="M101" s="5" t="s">
        <v>61</v>
      </c>
      <c r="N101" s="5" t="s">
        <v>26</v>
      </c>
      <c r="O101" s="5" t="s">
        <v>26</v>
      </c>
      <c r="P101" s="5" t="s">
        <v>234</v>
      </c>
      <c r="Q101" s="5" t="s">
        <v>629</v>
      </c>
      <c r="R101" s="5" t="s">
        <v>236</v>
      </c>
      <c r="S101" s="5" t="s">
        <v>347</v>
      </c>
    </row>
    <row r="102" spans="1:19" ht="70" x14ac:dyDescent="0.35">
      <c r="A102" s="5" t="s">
        <v>630</v>
      </c>
      <c r="B102" s="4" t="s">
        <v>631</v>
      </c>
      <c r="C102" s="4" t="s">
        <v>632</v>
      </c>
      <c r="D102" s="5">
        <v>49.1</v>
      </c>
      <c r="E102" s="5">
        <v>49.1</v>
      </c>
      <c r="F102" s="5">
        <v>0</v>
      </c>
      <c r="G102" s="6">
        <v>43800</v>
      </c>
      <c r="H102" s="6">
        <v>44075</v>
      </c>
      <c r="I102" s="5" t="s">
        <v>22</v>
      </c>
      <c r="J102" s="4" t="s">
        <v>85</v>
      </c>
      <c r="K102" s="5" t="s">
        <v>40</v>
      </c>
      <c r="L102" s="5" t="s">
        <v>50</v>
      </c>
      <c r="M102" s="5" t="s">
        <v>50</v>
      </c>
      <c r="N102" s="5" t="s">
        <v>52</v>
      </c>
      <c r="O102" s="5" t="s">
        <v>43</v>
      </c>
      <c r="P102" s="5" t="s">
        <v>227</v>
      </c>
      <c r="Q102" s="5" t="s">
        <v>633</v>
      </c>
      <c r="R102" s="5" t="s">
        <v>243</v>
      </c>
      <c r="S102" s="5" t="s">
        <v>54</v>
      </c>
    </row>
    <row r="103" spans="1:19" ht="56" x14ac:dyDescent="0.35">
      <c r="A103" s="5" t="s">
        <v>634</v>
      </c>
      <c r="B103" s="4" t="s">
        <v>635</v>
      </c>
      <c r="C103" s="4" t="s">
        <v>636</v>
      </c>
      <c r="G103" s="6"/>
      <c r="H103" s="6"/>
      <c r="I103" s="5" t="s">
        <v>123</v>
      </c>
      <c r="J103" s="4" t="s">
        <v>637</v>
      </c>
      <c r="K103" s="5" t="s">
        <v>40</v>
      </c>
      <c r="L103" s="5" t="s">
        <v>50</v>
      </c>
      <c r="M103" s="5" t="s">
        <v>50</v>
      </c>
      <c r="N103" s="5" t="s">
        <v>52</v>
      </c>
      <c r="O103" s="5" t="s">
        <v>43</v>
      </c>
      <c r="P103" s="5" t="s">
        <v>227</v>
      </c>
      <c r="Q103" s="5" t="s">
        <v>638</v>
      </c>
      <c r="R103" s="5" t="s">
        <v>243</v>
      </c>
      <c r="S103" s="5" t="s">
        <v>67</v>
      </c>
    </row>
    <row r="104" spans="1:19" ht="70" x14ac:dyDescent="0.35">
      <c r="A104" s="5" t="s">
        <v>639</v>
      </c>
      <c r="B104" s="4" t="s">
        <v>640</v>
      </c>
      <c r="C104" s="4" t="s">
        <v>641</v>
      </c>
      <c r="G104" s="6"/>
      <c r="H104" s="6"/>
      <c r="I104" s="5" t="s">
        <v>123</v>
      </c>
      <c r="K104" s="5" t="s">
        <v>40</v>
      </c>
      <c r="L104" s="5" t="s">
        <v>273</v>
      </c>
      <c r="M104" s="5" t="s">
        <v>273</v>
      </c>
      <c r="N104" s="5" t="s">
        <v>42</v>
      </c>
      <c r="O104" s="5" t="s">
        <v>43</v>
      </c>
      <c r="P104" s="5" t="s">
        <v>130</v>
      </c>
      <c r="Q104" s="5" t="s">
        <v>642</v>
      </c>
      <c r="R104" s="5" t="s">
        <v>132</v>
      </c>
      <c r="S104" s="5" t="s">
        <v>29</v>
      </c>
    </row>
    <row r="105" spans="1:19" ht="70" x14ac:dyDescent="0.35">
      <c r="A105" s="5" t="s">
        <v>643</v>
      </c>
      <c r="B105" s="4" t="s">
        <v>644</v>
      </c>
      <c r="C105" s="4" t="s">
        <v>645</v>
      </c>
      <c r="G105" s="6"/>
      <c r="H105" s="6"/>
      <c r="I105" s="5" t="s">
        <v>123</v>
      </c>
      <c r="K105" s="5" t="s">
        <v>40</v>
      </c>
      <c r="L105" s="5" t="s">
        <v>646</v>
      </c>
      <c r="M105" s="5" t="s">
        <v>646</v>
      </c>
      <c r="N105" s="5" t="s">
        <v>42</v>
      </c>
      <c r="O105" s="5" t="s">
        <v>43</v>
      </c>
      <c r="P105" s="5" t="s">
        <v>149</v>
      </c>
      <c r="Q105" s="5" t="s">
        <v>647</v>
      </c>
      <c r="R105" s="5" t="s">
        <v>648</v>
      </c>
      <c r="S105" s="5" t="s">
        <v>212</v>
      </c>
    </row>
    <row r="106" spans="1:19" ht="182" x14ac:dyDescent="0.35">
      <c r="A106" s="5" t="s">
        <v>649</v>
      </c>
      <c r="B106" s="4" t="s">
        <v>650</v>
      </c>
      <c r="C106" s="4" t="s">
        <v>651</v>
      </c>
      <c r="D106" s="5">
        <v>254.5</v>
      </c>
      <c r="E106" s="5">
        <v>90.7</v>
      </c>
      <c r="F106" s="5">
        <v>163.80000000000001</v>
      </c>
      <c r="G106" s="6">
        <v>43585</v>
      </c>
      <c r="H106" s="6">
        <v>44561</v>
      </c>
      <c r="I106" s="5" t="s">
        <v>22</v>
      </c>
      <c r="J106" s="4" t="s">
        <v>652</v>
      </c>
      <c r="K106" s="5" t="s">
        <v>40</v>
      </c>
      <c r="L106" s="5" t="s">
        <v>41</v>
      </c>
      <c r="M106" s="5" t="s">
        <v>41</v>
      </c>
      <c r="N106" s="5" t="s">
        <v>42</v>
      </c>
      <c r="O106" s="5" t="s">
        <v>43</v>
      </c>
      <c r="P106" s="5" t="s">
        <v>27</v>
      </c>
      <c r="Q106" s="5" t="s">
        <v>653</v>
      </c>
      <c r="R106" s="5" t="s">
        <v>28</v>
      </c>
      <c r="S106" s="5" t="s">
        <v>73</v>
      </c>
    </row>
    <row r="107" spans="1:19" ht="70" x14ac:dyDescent="0.35">
      <c r="A107" s="5" t="s">
        <v>654</v>
      </c>
      <c r="B107" s="4" t="s">
        <v>655</v>
      </c>
      <c r="C107" s="4" t="s">
        <v>656</v>
      </c>
      <c r="G107" s="6"/>
      <c r="H107" s="6"/>
      <c r="I107" s="5" t="s">
        <v>123</v>
      </c>
      <c r="K107" s="5" t="s">
        <v>40</v>
      </c>
      <c r="L107" s="5" t="s">
        <v>50</v>
      </c>
      <c r="M107" s="5" t="s">
        <v>50</v>
      </c>
      <c r="N107" s="5" t="s">
        <v>52</v>
      </c>
      <c r="O107" s="5" t="s">
        <v>43</v>
      </c>
      <c r="P107" s="5" t="s">
        <v>27</v>
      </c>
      <c r="Q107" s="5" t="s">
        <v>657</v>
      </c>
      <c r="R107" s="5" t="s">
        <v>28</v>
      </c>
      <c r="S107" s="5" t="s">
        <v>212</v>
      </c>
    </row>
    <row r="108" spans="1:19" ht="409.5" x14ac:dyDescent="0.35">
      <c r="A108" s="5" t="s">
        <v>658</v>
      </c>
      <c r="B108" s="4" t="s">
        <v>659</v>
      </c>
      <c r="C108" s="4" t="s">
        <v>660</v>
      </c>
      <c r="D108" s="5">
        <v>63.1</v>
      </c>
      <c r="E108" s="5">
        <v>16.100000000000001</v>
      </c>
      <c r="F108" s="5">
        <v>47</v>
      </c>
      <c r="G108" s="6"/>
      <c r="H108" s="6">
        <v>43951</v>
      </c>
      <c r="I108" s="5" t="s">
        <v>22</v>
      </c>
      <c r="J108" s="4" t="s">
        <v>661</v>
      </c>
      <c r="K108" s="5" t="s">
        <v>389</v>
      </c>
      <c r="L108" s="5" t="s">
        <v>662</v>
      </c>
      <c r="M108" s="5" t="s">
        <v>662</v>
      </c>
      <c r="N108" s="5" t="s">
        <v>141</v>
      </c>
      <c r="O108" s="5" t="s">
        <v>142</v>
      </c>
      <c r="P108" s="5" t="s">
        <v>27</v>
      </c>
      <c r="Q108" s="5" t="s">
        <v>663</v>
      </c>
      <c r="R108" s="5" t="s">
        <v>28</v>
      </c>
      <c r="S108" s="5" t="s">
        <v>347</v>
      </c>
    </row>
    <row r="109" spans="1:19" ht="140" x14ac:dyDescent="0.35">
      <c r="A109" s="5" t="s">
        <v>664</v>
      </c>
      <c r="B109" s="4" t="s">
        <v>665</v>
      </c>
      <c r="C109" s="4" t="s">
        <v>666</v>
      </c>
      <c r="D109" s="5">
        <v>89.4</v>
      </c>
      <c r="E109" s="5">
        <v>89.4</v>
      </c>
      <c r="F109" s="5">
        <v>0</v>
      </c>
      <c r="G109" s="6"/>
      <c r="H109" s="6">
        <v>44531</v>
      </c>
      <c r="I109" s="5" t="s">
        <v>107</v>
      </c>
      <c r="J109" s="4" t="s">
        <v>667</v>
      </c>
      <c r="K109" s="5" t="s">
        <v>40</v>
      </c>
      <c r="L109" s="5" t="s">
        <v>50</v>
      </c>
      <c r="M109" s="5" t="s">
        <v>50</v>
      </c>
      <c r="N109" s="5" t="s">
        <v>52</v>
      </c>
      <c r="O109" s="5" t="s">
        <v>43</v>
      </c>
      <c r="P109" s="5" t="s">
        <v>27</v>
      </c>
      <c r="Q109" s="5" t="s">
        <v>668</v>
      </c>
      <c r="R109" s="5" t="s">
        <v>28</v>
      </c>
      <c r="S109" s="5" t="s">
        <v>669</v>
      </c>
    </row>
    <row r="110" spans="1:19" ht="28" x14ac:dyDescent="0.35">
      <c r="A110" s="5" t="s">
        <v>670</v>
      </c>
      <c r="B110" s="4" t="s">
        <v>671</v>
      </c>
      <c r="C110" s="4" t="s">
        <v>672</v>
      </c>
      <c r="G110" s="6"/>
      <c r="H110" s="6"/>
      <c r="I110" s="5" t="s">
        <v>123</v>
      </c>
      <c r="K110" s="5" t="s">
        <v>40</v>
      </c>
      <c r="L110" s="5" t="s">
        <v>50</v>
      </c>
      <c r="M110" s="5" t="s">
        <v>50</v>
      </c>
      <c r="N110" s="5" t="s">
        <v>52</v>
      </c>
      <c r="O110" s="5" t="s">
        <v>43</v>
      </c>
      <c r="P110" s="5" t="s">
        <v>278</v>
      </c>
      <c r="Q110" s="5" t="s">
        <v>673</v>
      </c>
      <c r="R110" s="5" t="s">
        <v>674</v>
      </c>
      <c r="S110" s="5" t="s">
        <v>212</v>
      </c>
    </row>
    <row r="111" spans="1:19" ht="140" x14ac:dyDescent="0.35">
      <c r="A111" s="5" t="s">
        <v>675</v>
      </c>
      <c r="B111" s="4" t="s">
        <v>676</v>
      </c>
      <c r="C111" s="4" t="s">
        <v>677</v>
      </c>
      <c r="D111" s="5">
        <v>72.099999999999994</v>
      </c>
      <c r="E111" s="5">
        <v>59.8</v>
      </c>
      <c r="F111" s="5">
        <v>12.3</v>
      </c>
      <c r="G111" s="6"/>
      <c r="H111" s="6">
        <v>44196</v>
      </c>
      <c r="I111" s="5" t="s">
        <v>22</v>
      </c>
      <c r="J111" s="4" t="s">
        <v>678</v>
      </c>
      <c r="K111" s="5" t="s">
        <v>78</v>
      </c>
      <c r="L111" s="5" t="s">
        <v>79</v>
      </c>
      <c r="M111" s="5" t="s">
        <v>79</v>
      </c>
      <c r="N111" s="5" t="s">
        <v>80</v>
      </c>
      <c r="O111" s="5" t="s">
        <v>43</v>
      </c>
      <c r="P111" s="5" t="s">
        <v>27</v>
      </c>
      <c r="Q111" s="5" t="s">
        <v>679</v>
      </c>
      <c r="R111" s="5" t="s">
        <v>28</v>
      </c>
      <c r="S111" s="5" t="s">
        <v>73</v>
      </c>
    </row>
    <row r="112" spans="1:19" ht="266" x14ac:dyDescent="0.35">
      <c r="A112" s="5" t="s">
        <v>680</v>
      </c>
      <c r="B112" s="4" t="s">
        <v>681</v>
      </c>
      <c r="C112" s="4" t="s">
        <v>682</v>
      </c>
      <c r="D112" s="5">
        <v>359.1</v>
      </c>
      <c r="E112" s="5">
        <v>262.89999999999998</v>
      </c>
      <c r="F112" s="5">
        <v>96.2</v>
      </c>
      <c r="G112" s="6">
        <v>43770</v>
      </c>
      <c r="H112" s="6">
        <v>45261</v>
      </c>
      <c r="I112" s="5" t="s">
        <v>22</v>
      </c>
      <c r="J112" s="4" t="s">
        <v>683</v>
      </c>
      <c r="K112" s="5" t="s">
        <v>40</v>
      </c>
      <c r="L112" s="5" t="s">
        <v>41</v>
      </c>
      <c r="M112" s="5" t="s">
        <v>41</v>
      </c>
      <c r="N112" s="5" t="s">
        <v>42</v>
      </c>
      <c r="O112" s="5" t="s">
        <v>43</v>
      </c>
      <c r="P112" s="5" t="s">
        <v>27</v>
      </c>
      <c r="Q112" s="5" t="s">
        <v>44</v>
      </c>
      <c r="R112" s="5" t="s">
        <v>28</v>
      </c>
      <c r="S112" s="5" t="s">
        <v>407</v>
      </c>
    </row>
    <row r="113" spans="1:19" ht="70" x14ac:dyDescent="0.35">
      <c r="A113" s="5" t="s">
        <v>684</v>
      </c>
      <c r="B113" s="4" t="s">
        <v>685</v>
      </c>
      <c r="C113" s="4" t="s">
        <v>686</v>
      </c>
      <c r="G113" s="6"/>
      <c r="H113" s="6"/>
      <c r="I113" s="5" t="s">
        <v>316</v>
      </c>
      <c r="K113" s="5" t="s">
        <v>40</v>
      </c>
      <c r="L113" s="5" t="s">
        <v>687</v>
      </c>
      <c r="M113" s="5" t="s">
        <v>687</v>
      </c>
      <c r="N113" s="5" t="s">
        <v>42</v>
      </c>
      <c r="O113" s="5" t="s">
        <v>43</v>
      </c>
      <c r="P113" s="5" t="s">
        <v>92</v>
      </c>
      <c r="Q113" s="5" t="s">
        <v>688</v>
      </c>
      <c r="R113" s="5" t="s">
        <v>300</v>
      </c>
      <c r="S113" s="5" t="s">
        <v>407</v>
      </c>
    </row>
    <row r="114" spans="1:19" ht="42" x14ac:dyDescent="0.35">
      <c r="A114" s="5" t="s">
        <v>689</v>
      </c>
      <c r="B114" s="4" t="s">
        <v>690</v>
      </c>
      <c r="C114" s="4" t="s">
        <v>691</v>
      </c>
      <c r="G114" s="6"/>
      <c r="H114" s="6"/>
      <c r="I114" s="5" t="s">
        <v>123</v>
      </c>
      <c r="K114" s="5" t="s">
        <v>40</v>
      </c>
      <c r="L114" s="5" t="s">
        <v>50</v>
      </c>
      <c r="M114" s="5" t="s">
        <v>50</v>
      </c>
      <c r="N114" s="5" t="s">
        <v>52</v>
      </c>
      <c r="O114" s="5" t="s">
        <v>43</v>
      </c>
      <c r="P114" s="5" t="s">
        <v>27</v>
      </c>
      <c r="Q114" s="5" t="s">
        <v>692</v>
      </c>
      <c r="R114" s="5" t="s">
        <v>693</v>
      </c>
      <c r="S114" s="5" t="s">
        <v>212</v>
      </c>
    </row>
    <row r="115" spans="1:19" ht="84" x14ac:dyDescent="0.35">
      <c r="A115" s="5" t="s">
        <v>694</v>
      </c>
      <c r="B115" s="4" t="s">
        <v>695</v>
      </c>
      <c r="C115" s="4" t="s">
        <v>696</v>
      </c>
      <c r="D115" s="5">
        <v>30.3</v>
      </c>
      <c r="E115" s="5">
        <v>30.3</v>
      </c>
      <c r="F115" s="5">
        <v>0</v>
      </c>
      <c r="G115" s="6"/>
      <c r="H115" s="6">
        <v>44651</v>
      </c>
      <c r="I115" s="5" t="s">
        <v>107</v>
      </c>
      <c r="J115" s="4" t="s">
        <v>697</v>
      </c>
      <c r="K115" s="5" t="s">
        <v>40</v>
      </c>
      <c r="L115" s="5" t="s">
        <v>50</v>
      </c>
      <c r="M115" s="5" t="s">
        <v>50</v>
      </c>
      <c r="N115" s="5" t="s">
        <v>52</v>
      </c>
      <c r="O115" s="5" t="s">
        <v>43</v>
      </c>
      <c r="P115" s="5" t="s">
        <v>444</v>
      </c>
      <c r="Q115" s="5" t="s">
        <v>510</v>
      </c>
      <c r="R115" s="5" t="s">
        <v>698</v>
      </c>
      <c r="S115" s="5" t="s">
        <v>73</v>
      </c>
    </row>
    <row r="116" spans="1:19" ht="84" x14ac:dyDescent="0.35">
      <c r="A116" s="5" t="s">
        <v>699</v>
      </c>
      <c r="B116" s="4" t="s">
        <v>700</v>
      </c>
      <c r="C116" s="4" t="s">
        <v>701</v>
      </c>
      <c r="D116" s="5">
        <v>85.2</v>
      </c>
      <c r="E116" s="5">
        <v>85.2</v>
      </c>
      <c r="F116" s="5">
        <v>0</v>
      </c>
      <c r="G116" s="6"/>
      <c r="H116" s="6">
        <v>44530</v>
      </c>
      <c r="I116" s="5" t="s">
        <v>107</v>
      </c>
      <c r="J116" s="4" t="s">
        <v>702</v>
      </c>
      <c r="K116" s="5" t="s">
        <v>40</v>
      </c>
      <c r="L116" s="5" t="s">
        <v>50</v>
      </c>
      <c r="M116" s="5" t="s">
        <v>50</v>
      </c>
      <c r="N116" s="5" t="s">
        <v>52</v>
      </c>
      <c r="O116" s="5" t="s">
        <v>43</v>
      </c>
      <c r="P116" s="5" t="s">
        <v>227</v>
      </c>
      <c r="Q116" s="5" t="s">
        <v>703</v>
      </c>
      <c r="R116" s="5" t="s">
        <v>704</v>
      </c>
      <c r="S116" s="5" t="s">
        <v>54</v>
      </c>
    </row>
    <row r="117" spans="1:19" ht="56" x14ac:dyDescent="0.35">
      <c r="A117" s="5" t="s">
        <v>705</v>
      </c>
      <c r="B117" s="4" t="s">
        <v>706</v>
      </c>
      <c r="C117" s="4" t="s">
        <v>707</v>
      </c>
      <c r="G117" s="6"/>
      <c r="H117" s="6"/>
      <c r="I117" s="5" t="s">
        <v>123</v>
      </c>
      <c r="K117" s="5" t="s">
        <v>40</v>
      </c>
      <c r="L117" s="5" t="s">
        <v>50</v>
      </c>
      <c r="M117" s="5" t="s">
        <v>50</v>
      </c>
      <c r="N117" s="5" t="s">
        <v>52</v>
      </c>
      <c r="O117" s="5" t="s">
        <v>43</v>
      </c>
      <c r="P117" s="5" t="s">
        <v>149</v>
      </c>
      <c r="Q117" s="5" t="s">
        <v>708</v>
      </c>
      <c r="R117" s="5" t="s">
        <v>709</v>
      </c>
      <c r="S117" s="5" t="s">
        <v>212</v>
      </c>
    </row>
    <row r="118" spans="1:19" ht="56" x14ac:dyDescent="0.35">
      <c r="A118" s="5" t="s">
        <v>710</v>
      </c>
      <c r="B118" s="4" t="s">
        <v>711</v>
      </c>
      <c r="C118" s="4" t="s">
        <v>712</v>
      </c>
      <c r="G118" s="6"/>
      <c r="H118" s="6"/>
      <c r="I118" s="5" t="s">
        <v>123</v>
      </c>
      <c r="K118" s="5" t="s">
        <v>40</v>
      </c>
      <c r="L118" s="5" t="s">
        <v>50</v>
      </c>
      <c r="M118" s="5" t="s">
        <v>50</v>
      </c>
      <c r="N118" s="5" t="s">
        <v>52</v>
      </c>
      <c r="O118" s="5" t="s">
        <v>43</v>
      </c>
      <c r="P118" s="5" t="s">
        <v>149</v>
      </c>
      <c r="Q118" s="5" t="s">
        <v>713</v>
      </c>
      <c r="R118" s="5" t="s">
        <v>714</v>
      </c>
      <c r="S118" s="5" t="s">
        <v>212</v>
      </c>
    </row>
    <row r="119" spans="1:19" ht="42" x14ac:dyDescent="0.35">
      <c r="A119" s="5" t="s">
        <v>715</v>
      </c>
      <c r="B119" s="4" t="s">
        <v>716</v>
      </c>
      <c r="C119" s="4" t="s">
        <v>717</v>
      </c>
      <c r="G119" s="6"/>
      <c r="H119" s="6"/>
      <c r="I119" s="5" t="s">
        <v>123</v>
      </c>
      <c r="J119" s="4" t="s">
        <v>718</v>
      </c>
      <c r="K119" s="5" t="s">
        <v>40</v>
      </c>
      <c r="L119" s="5" t="s">
        <v>50</v>
      </c>
      <c r="M119" s="5" t="s">
        <v>50</v>
      </c>
      <c r="N119" s="5" t="s">
        <v>52</v>
      </c>
      <c r="O119" s="5" t="s">
        <v>43</v>
      </c>
      <c r="P119" s="5" t="s">
        <v>719</v>
      </c>
      <c r="Q119" s="5" t="s">
        <v>720</v>
      </c>
      <c r="R119" s="5" t="s">
        <v>721</v>
      </c>
      <c r="S119" s="5" t="s">
        <v>722</v>
      </c>
    </row>
    <row r="120" spans="1:19" ht="42" x14ac:dyDescent="0.35">
      <c r="A120" s="5" t="s">
        <v>723</v>
      </c>
      <c r="B120" s="4" t="s">
        <v>724</v>
      </c>
      <c r="C120" s="4" t="s">
        <v>725</v>
      </c>
      <c r="G120" s="6"/>
      <c r="H120" s="6"/>
      <c r="I120" s="5" t="s">
        <v>123</v>
      </c>
      <c r="J120" s="4" t="s">
        <v>277</v>
      </c>
      <c r="K120" s="5" t="s">
        <v>40</v>
      </c>
      <c r="L120" s="5" t="s">
        <v>50</v>
      </c>
      <c r="M120" s="5" t="s">
        <v>50</v>
      </c>
      <c r="N120" s="5" t="s">
        <v>52</v>
      </c>
      <c r="O120" s="5" t="s">
        <v>43</v>
      </c>
      <c r="P120" s="5" t="s">
        <v>515</v>
      </c>
      <c r="Q120" s="5" t="s">
        <v>726</v>
      </c>
      <c r="R120" s="5" t="s">
        <v>727</v>
      </c>
      <c r="S120" s="5" t="s">
        <v>29</v>
      </c>
    </row>
    <row r="121" spans="1:19" ht="98" x14ac:dyDescent="0.35">
      <c r="A121" s="5" t="s">
        <v>728</v>
      </c>
      <c r="B121" s="4" t="s">
        <v>729</v>
      </c>
      <c r="C121" s="4" t="s">
        <v>730</v>
      </c>
      <c r="G121" s="6"/>
      <c r="H121" s="6"/>
      <c r="I121" s="5" t="s">
        <v>123</v>
      </c>
      <c r="J121" s="4" t="s">
        <v>731</v>
      </c>
      <c r="K121" s="5" t="s">
        <v>389</v>
      </c>
      <c r="L121" s="5" t="s">
        <v>458</v>
      </c>
      <c r="M121" s="5" t="s">
        <v>459</v>
      </c>
      <c r="N121" s="5" t="s">
        <v>141</v>
      </c>
      <c r="O121" s="5" t="s">
        <v>142</v>
      </c>
      <c r="P121" s="5" t="s">
        <v>27</v>
      </c>
      <c r="Q121" s="5" t="s">
        <v>732</v>
      </c>
      <c r="R121" s="5" t="s">
        <v>28</v>
      </c>
      <c r="S121" s="5" t="s">
        <v>54</v>
      </c>
    </row>
    <row r="122" spans="1:19" ht="84" x14ac:dyDescent="0.35">
      <c r="A122" s="5" t="s">
        <v>733</v>
      </c>
      <c r="B122" s="4" t="s">
        <v>734</v>
      </c>
      <c r="C122" s="4" t="s">
        <v>735</v>
      </c>
      <c r="G122" s="6"/>
      <c r="H122" s="6"/>
      <c r="I122" s="5" t="s">
        <v>123</v>
      </c>
      <c r="J122" s="4" t="s">
        <v>277</v>
      </c>
      <c r="K122" s="5" t="s">
        <v>40</v>
      </c>
      <c r="L122" s="5" t="s">
        <v>50</v>
      </c>
      <c r="M122" s="5" t="s">
        <v>50</v>
      </c>
      <c r="N122" s="5" t="s">
        <v>52</v>
      </c>
      <c r="O122" s="5" t="s">
        <v>43</v>
      </c>
      <c r="P122" s="5" t="s">
        <v>149</v>
      </c>
      <c r="Q122" s="5" t="s">
        <v>736</v>
      </c>
      <c r="R122" s="5" t="s">
        <v>737</v>
      </c>
      <c r="S122" s="5" t="s">
        <v>133</v>
      </c>
    </row>
    <row r="123" spans="1:19" ht="42" x14ac:dyDescent="0.35">
      <c r="A123" s="5" t="s">
        <v>738</v>
      </c>
      <c r="B123" s="4" t="s">
        <v>739</v>
      </c>
      <c r="C123" s="4" t="s">
        <v>740</v>
      </c>
      <c r="G123" s="6"/>
      <c r="H123" s="6"/>
      <c r="I123" s="5" t="s">
        <v>316</v>
      </c>
      <c r="K123" s="5" t="s">
        <v>40</v>
      </c>
      <c r="L123" s="5" t="s">
        <v>50</v>
      </c>
      <c r="M123" s="5" t="s">
        <v>50</v>
      </c>
      <c r="N123" s="5" t="s">
        <v>52</v>
      </c>
      <c r="O123" s="5" t="s">
        <v>43</v>
      </c>
      <c r="P123" s="5" t="s">
        <v>149</v>
      </c>
      <c r="Q123" s="5" t="s">
        <v>741</v>
      </c>
      <c r="R123" s="5" t="s">
        <v>648</v>
      </c>
      <c r="S123" s="5" t="s">
        <v>407</v>
      </c>
    </row>
    <row r="124" spans="1:19" ht="42" x14ac:dyDescent="0.35">
      <c r="A124" s="5" t="s">
        <v>742</v>
      </c>
      <c r="B124" s="4" t="s">
        <v>743</v>
      </c>
      <c r="C124" s="4" t="s">
        <v>744</v>
      </c>
      <c r="G124" s="6"/>
      <c r="H124" s="6"/>
      <c r="I124" s="5" t="s">
        <v>123</v>
      </c>
      <c r="K124" s="5" t="s">
        <v>40</v>
      </c>
      <c r="L124" s="5" t="s">
        <v>687</v>
      </c>
      <c r="M124" s="5" t="s">
        <v>687</v>
      </c>
      <c r="N124" s="5" t="s">
        <v>42</v>
      </c>
      <c r="O124" s="5" t="s">
        <v>43</v>
      </c>
      <c r="P124" s="5" t="s">
        <v>92</v>
      </c>
      <c r="Q124" s="5" t="s">
        <v>745</v>
      </c>
      <c r="R124" s="5" t="s">
        <v>300</v>
      </c>
      <c r="S124" s="5" t="s">
        <v>95</v>
      </c>
    </row>
    <row r="125" spans="1:19" ht="56" x14ac:dyDescent="0.35">
      <c r="A125" s="5" t="s">
        <v>746</v>
      </c>
      <c r="B125" s="4" t="s">
        <v>747</v>
      </c>
      <c r="C125" s="4" t="s">
        <v>748</v>
      </c>
      <c r="G125" s="6"/>
      <c r="H125" s="6"/>
      <c r="I125" s="5" t="s">
        <v>123</v>
      </c>
      <c r="J125" s="4" t="s">
        <v>344</v>
      </c>
      <c r="K125" s="5" t="s">
        <v>24</v>
      </c>
      <c r="L125" s="5" t="s">
        <v>164</v>
      </c>
      <c r="M125" s="5" t="s">
        <v>61</v>
      </c>
      <c r="N125" s="5" t="s">
        <v>26</v>
      </c>
      <c r="O125" s="5" t="s">
        <v>26</v>
      </c>
      <c r="P125" s="5" t="s">
        <v>719</v>
      </c>
      <c r="Q125" s="5" t="s">
        <v>749</v>
      </c>
      <c r="R125" s="5" t="s">
        <v>750</v>
      </c>
      <c r="S125" s="5" t="s">
        <v>35</v>
      </c>
    </row>
    <row r="126" spans="1:19" ht="98" x14ac:dyDescent="0.35">
      <c r="A126" s="5" t="s">
        <v>751</v>
      </c>
      <c r="B126" s="4" t="s">
        <v>752</v>
      </c>
      <c r="C126" s="4" t="s">
        <v>753</v>
      </c>
      <c r="D126" s="5">
        <v>66.2</v>
      </c>
      <c r="E126" s="5">
        <v>66.2</v>
      </c>
      <c r="F126" s="5">
        <v>0</v>
      </c>
      <c r="G126" s="6">
        <v>44713</v>
      </c>
      <c r="H126" s="6">
        <v>45291</v>
      </c>
      <c r="I126" s="5" t="s">
        <v>107</v>
      </c>
      <c r="J126" s="4" t="s">
        <v>754</v>
      </c>
      <c r="K126" s="5" t="s">
        <v>59</v>
      </c>
      <c r="L126" s="5" t="s">
        <v>60</v>
      </c>
      <c r="M126" s="5" t="s">
        <v>61</v>
      </c>
      <c r="N126" s="5" t="s">
        <v>62</v>
      </c>
      <c r="O126" s="5" t="s">
        <v>63</v>
      </c>
      <c r="P126" s="5" t="s">
        <v>515</v>
      </c>
      <c r="Q126" s="5" t="s">
        <v>755</v>
      </c>
      <c r="R126" s="5" t="s">
        <v>756</v>
      </c>
      <c r="S126" s="5" t="s">
        <v>757</v>
      </c>
    </row>
    <row r="127" spans="1:19" ht="112" x14ac:dyDescent="0.35">
      <c r="A127" s="5" t="s">
        <v>758</v>
      </c>
      <c r="B127" s="4" t="s">
        <v>759</v>
      </c>
      <c r="C127" s="4" t="s">
        <v>760</v>
      </c>
      <c r="G127" s="6"/>
      <c r="H127" s="6"/>
      <c r="I127" s="5" t="s">
        <v>316</v>
      </c>
      <c r="K127" s="5" t="s">
        <v>40</v>
      </c>
      <c r="L127" s="5" t="s">
        <v>761</v>
      </c>
      <c r="M127" s="5" t="s">
        <v>61</v>
      </c>
      <c r="N127" s="5" t="s">
        <v>411</v>
      </c>
      <c r="O127" s="5" t="s">
        <v>43</v>
      </c>
      <c r="P127" s="5" t="s">
        <v>762</v>
      </c>
      <c r="Q127" s="5" t="s">
        <v>763</v>
      </c>
      <c r="R127" s="5" t="s">
        <v>764</v>
      </c>
      <c r="S127" s="5" t="s">
        <v>407</v>
      </c>
    </row>
    <row r="128" spans="1:19" ht="196" x14ac:dyDescent="0.35">
      <c r="A128" s="5" t="s">
        <v>765</v>
      </c>
      <c r="B128" s="4" t="s">
        <v>766</v>
      </c>
      <c r="C128" s="4" t="s">
        <v>767</v>
      </c>
      <c r="G128" s="6"/>
      <c r="H128" s="6"/>
      <c r="I128" s="5" t="s">
        <v>123</v>
      </c>
      <c r="J128" s="4" t="s">
        <v>768</v>
      </c>
      <c r="K128" s="5" t="s">
        <v>40</v>
      </c>
      <c r="L128" s="5" t="s">
        <v>50</v>
      </c>
      <c r="M128" s="5" t="s">
        <v>50</v>
      </c>
      <c r="N128" s="5" t="s">
        <v>52</v>
      </c>
      <c r="O128" s="5" t="s">
        <v>43</v>
      </c>
      <c r="P128" s="5" t="s">
        <v>769</v>
      </c>
      <c r="Q128" s="5" t="s">
        <v>770</v>
      </c>
      <c r="R128" s="5" t="s">
        <v>771</v>
      </c>
      <c r="S128" s="5" t="s">
        <v>722</v>
      </c>
    </row>
    <row r="129" spans="1:19" ht="56" x14ac:dyDescent="0.35">
      <c r="A129" s="5" t="s">
        <v>772</v>
      </c>
      <c r="B129" s="4" t="s">
        <v>773</v>
      </c>
      <c r="C129" s="4" t="s">
        <v>774</v>
      </c>
      <c r="G129" s="6"/>
      <c r="H129" s="6"/>
      <c r="I129" s="5" t="s">
        <v>123</v>
      </c>
      <c r="J129" s="4" t="s">
        <v>592</v>
      </c>
      <c r="K129" s="5" t="s">
        <v>40</v>
      </c>
      <c r="L129" s="5" t="s">
        <v>50</v>
      </c>
      <c r="M129" s="5" t="s">
        <v>50</v>
      </c>
      <c r="N129" s="5" t="s">
        <v>52</v>
      </c>
      <c r="O129" s="5" t="s">
        <v>43</v>
      </c>
      <c r="P129" s="5" t="s">
        <v>537</v>
      </c>
      <c r="Q129" s="5" t="s">
        <v>775</v>
      </c>
      <c r="R129" s="5" t="s">
        <v>539</v>
      </c>
      <c r="S129" s="5" t="s">
        <v>29</v>
      </c>
    </row>
    <row r="130" spans="1:19" ht="42" x14ac:dyDescent="0.35">
      <c r="A130" s="5" t="s">
        <v>776</v>
      </c>
      <c r="B130" s="4" t="s">
        <v>777</v>
      </c>
      <c r="C130" s="4" t="s">
        <v>778</v>
      </c>
      <c r="G130" s="6"/>
      <c r="H130" s="6"/>
      <c r="I130" s="5" t="s">
        <v>316</v>
      </c>
      <c r="K130" s="5" t="s">
        <v>40</v>
      </c>
      <c r="L130" s="5" t="s">
        <v>50</v>
      </c>
      <c r="M130" s="5" t="s">
        <v>50</v>
      </c>
      <c r="N130" s="5" t="s">
        <v>52</v>
      </c>
      <c r="O130" s="5" t="s">
        <v>43</v>
      </c>
      <c r="P130" s="5" t="s">
        <v>130</v>
      </c>
      <c r="Q130" s="5" t="s">
        <v>779</v>
      </c>
      <c r="R130" s="5" t="s">
        <v>132</v>
      </c>
      <c r="S130" s="5" t="s">
        <v>407</v>
      </c>
    </row>
    <row r="131" spans="1:19" ht="56" x14ac:dyDescent="0.35">
      <c r="A131" s="5" t="s">
        <v>780</v>
      </c>
      <c r="B131" s="4" t="s">
        <v>781</v>
      </c>
      <c r="C131" s="4" t="s">
        <v>782</v>
      </c>
      <c r="G131" s="6"/>
      <c r="H131" s="6"/>
      <c r="I131" s="5" t="s">
        <v>123</v>
      </c>
      <c r="K131" s="5" t="s">
        <v>40</v>
      </c>
      <c r="L131" s="5" t="s">
        <v>50</v>
      </c>
      <c r="M131" s="5" t="s">
        <v>50</v>
      </c>
      <c r="N131" s="5" t="s">
        <v>52</v>
      </c>
      <c r="O131" s="5" t="s">
        <v>43</v>
      </c>
      <c r="P131" s="5" t="s">
        <v>515</v>
      </c>
      <c r="Q131" s="5" t="s">
        <v>783</v>
      </c>
      <c r="R131" s="5" t="s">
        <v>784</v>
      </c>
      <c r="S131" s="5" t="s">
        <v>29</v>
      </c>
    </row>
    <row r="132" spans="1:19" ht="70" x14ac:dyDescent="0.35">
      <c r="A132" s="5" t="s">
        <v>785</v>
      </c>
      <c r="B132" s="4" t="s">
        <v>786</v>
      </c>
      <c r="C132" s="4" t="s">
        <v>787</v>
      </c>
      <c r="G132" s="6"/>
      <c r="H132" s="6"/>
      <c r="I132" s="5" t="s">
        <v>316</v>
      </c>
      <c r="K132" s="5" t="s">
        <v>40</v>
      </c>
      <c r="L132" s="5" t="s">
        <v>50</v>
      </c>
      <c r="M132" s="5" t="s">
        <v>50</v>
      </c>
      <c r="N132" s="5" t="s">
        <v>52</v>
      </c>
      <c r="O132" s="5" t="s">
        <v>43</v>
      </c>
      <c r="P132" s="5" t="s">
        <v>788</v>
      </c>
      <c r="Q132" s="5" t="s">
        <v>789</v>
      </c>
      <c r="R132" s="5" t="s">
        <v>790</v>
      </c>
      <c r="S132" s="5" t="s">
        <v>407</v>
      </c>
    </row>
    <row r="133" spans="1:19" ht="70" x14ac:dyDescent="0.35">
      <c r="A133" s="5" t="s">
        <v>791</v>
      </c>
      <c r="B133" s="4" t="s">
        <v>792</v>
      </c>
      <c r="C133" s="4" t="s">
        <v>793</v>
      </c>
      <c r="G133" s="6"/>
      <c r="H133" s="6"/>
      <c r="I133" s="5" t="s">
        <v>123</v>
      </c>
      <c r="J133" s="4" t="s">
        <v>277</v>
      </c>
      <c r="K133" s="5" t="s">
        <v>40</v>
      </c>
      <c r="L133" s="5" t="s">
        <v>50</v>
      </c>
      <c r="M133" s="5" t="s">
        <v>50</v>
      </c>
      <c r="N133" s="5" t="s">
        <v>52</v>
      </c>
      <c r="O133" s="5" t="s">
        <v>43</v>
      </c>
      <c r="P133" s="5" t="s">
        <v>278</v>
      </c>
      <c r="Q133" s="5" t="s">
        <v>794</v>
      </c>
      <c r="R133" s="5" t="s">
        <v>674</v>
      </c>
      <c r="S133" s="5" t="s">
        <v>795</v>
      </c>
    </row>
    <row r="134" spans="1:19" ht="56" x14ac:dyDescent="0.35">
      <c r="A134" s="5" t="s">
        <v>796</v>
      </c>
      <c r="B134" s="4" t="s">
        <v>797</v>
      </c>
      <c r="C134" s="4" t="s">
        <v>798</v>
      </c>
      <c r="G134" s="6"/>
      <c r="H134" s="6"/>
      <c r="I134" s="5" t="s">
        <v>123</v>
      </c>
      <c r="J134" s="4" t="s">
        <v>277</v>
      </c>
      <c r="K134" s="5" t="s">
        <v>40</v>
      </c>
      <c r="L134" s="5" t="s">
        <v>50</v>
      </c>
      <c r="M134" s="5" t="s">
        <v>50</v>
      </c>
      <c r="N134" s="5" t="s">
        <v>52</v>
      </c>
      <c r="O134" s="5" t="s">
        <v>43</v>
      </c>
      <c r="P134" s="5" t="s">
        <v>172</v>
      </c>
      <c r="Q134" s="5" t="s">
        <v>235</v>
      </c>
      <c r="R134" s="5" t="s">
        <v>799</v>
      </c>
      <c r="S134" s="5" t="s">
        <v>133</v>
      </c>
    </row>
    <row r="135" spans="1:19" ht="42" x14ac:dyDescent="0.35">
      <c r="A135" s="5" t="s">
        <v>800</v>
      </c>
      <c r="B135" s="4" t="s">
        <v>801</v>
      </c>
      <c r="C135" s="4" t="s">
        <v>682</v>
      </c>
      <c r="G135" s="6"/>
      <c r="H135" s="6"/>
      <c r="I135" s="5" t="s">
        <v>123</v>
      </c>
      <c r="K135" s="5" t="s">
        <v>40</v>
      </c>
      <c r="L135" s="5" t="s">
        <v>41</v>
      </c>
      <c r="M135" s="5" t="s">
        <v>41</v>
      </c>
      <c r="N135" s="5" t="s">
        <v>42</v>
      </c>
      <c r="O135" s="5" t="s">
        <v>43</v>
      </c>
      <c r="P135" s="5" t="s">
        <v>27</v>
      </c>
      <c r="Q135" s="5" t="s">
        <v>44</v>
      </c>
      <c r="R135" s="5" t="s">
        <v>28</v>
      </c>
      <c r="S135" s="5" t="s">
        <v>407</v>
      </c>
    </row>
    <row r="136" spans="1:19" ht="56" x14ac:dyDescent="0.35">
      <c r="A136" s="5" t="s">
        <v>802</v>
      </c>
      <c r="B136" s="4" t="s">
        <v>803</v>
      </c>
      <c r="C136" s="4" t="s">
        <v>804</v>
      </c>
      <c r="G136" s="6"/>
      <c r="H136" s="6"/>
      <c r="I136" s="5" t="s">
        <v>123</v>
      </c>
      <c r="K136" s="5" t="s">
        <v>40</v>
      </c>
      <c r="L136" s="5" t="s">
        <v>805</v>
      </c>
      <c r="M136" s="5" t="s">
        <v>805</v>
      </c>
      <c r="N136" s="5" t="s">
        <v>42</v>
      </c>
      <c r="O136" s="5" t="s">
        <v>43</v>
      </c>
      <c r="P136" s="5" t="s">
        <v>227</v>
      </c>
      <c r="Q136" s="5" t="s">
        <v>806</v>
      </c>
      <c r="R136" s="5" t="s">
        <v>243</v>
      </c>
      <c r="S136" s="5" t="s">
        <v>807</v>
      </c>
    </row>
    <row r="137" spans="1:19" ht="70" x14ac:dyDescent="0.35">
      <c r="A137" s="5" t="s">
        <v>808</v>
      </c>
      <c r="B137" s="4" t="s">
        <v>809</v>
      </c>
      <c r="C137" s="4" t="s">
        <v>810</v>
      </c>
      <c r="D137" s="5">
        <v>370.3</v>
      </c>
      <c r="E137" s="5">
        <v>259.39999999999998</v>
      </c>
      <c r="F137" s="5">
        <v>110.9</v>
      </c>
      <c r="G137" s="6"/>
      <c r="H137" s="6">
        <v>44592</v>
      </c>
      <c r="I137" s="5" t="s">
        <v>107</v>
      </c>
      <c r="J137" s="4" t="s">
        <v>811</v>
      </c>
      <c r="K137" s="5" t="s">
        <v>40</v>
      </c>
      <c r="L137" s="5" t="s">
        <v>41</v>
      </c>
      <c r="M137" s="5" t="s">
        <v>41</v>
      </c>
      <c r="N137" s="5" t="s">
        <v>42</v>
      </c>
      <c r="O137" s="5" t="s">
        <v>43</v>
      </c>
      <c r="P137" s="5" t="s">
        <v>27</v>
      </c>
      <c r="Q137" s="5" t="s">
        <v>812</v>
      </c>
      <c r="R137" s="5" t="s">
        <v>28</v>
      </c>
      <c r="S137" s="5" t="s">
        <v>29</v>
      </c>
    </row>
    <row r="138" spans="1:19" ht="70" x14ac:dyDescent="0.35">
      <c r="A138" s="5" t="s">
        <v>813</v>
      </c>
      <c r="B138" s="4" t="s">
        <v>814</v>
      </c>
      <c r="C138" s="4" t="s">
        <v>815</v>
      </c>
      <c r="G138" s="6"/>
      <c r="H138" s="6"/>
      <c r="I138" s="5" t="s">
        <v>316</v>
      </c>
      <c r="K138" s="5" t="s">
        <v>59</v>
      </c>
      <c r="L138" s="5" t="s">
        <v>61</v>
      </c>
      <c r="M138" s="5" t="s">
        <v>61</v>
      </c>
      <c r="N138" s="5" t="s">
        <v>62</v>
      </c>
      <c r="O138" s="5" t="s">
        <v>63</v>
      </c>
      <c r="P138" s="5" t="s">
        <v>27</v>
      </c>
      <c r="Q138" s="5" t="s">
        <v>816</v>
      </c>
      <c r="R138" s="5" t="s">
        <v>28</v>
      </c>
      <c r="S138" s="5" t="s">
        <v>191</v>
      </c>
    </row>
    <row r="139" spans="1:19" ht="84" x14ac:dyDescent="0.35">
      <c r="A139" s="5" t="s">
        <v>817</v>
      </c>
      <c r="B139" s="4" t="s">
        <v>818</v>
      </c>
      <c r="C139" s="4" t="s">
        <v>819</v>
      </c>
      <c r="G139" s="6"/>
      <c r="H139" s="6"/>
      <c r="I139" s="5" t="s">
        <v>123</v>
      </c>
      <c r="J139" s="4" t="s">
        <v>592</v>
      </c>
      <c r="K139" s="5" t="s">
        <v>40</v>
      </c>
      <c r="L139" s="5" t="s">
        <v>820</v>
      </c>
      <c r="M139" s="5" t="s">
        <v>820</v>
      </c>
      <c r="N139" s="5" t="s">
        <v>42</v>
      </c>
      <c r="O139" s="5" t="s">
        <v>43</v>
      </c>
      <c r="P139" s="5" t="s">
        <v>257</v>
      </c>
      <c r="Q139" s="5" t="s">
        <v>821</v>
      </c>
      <c r="R139" s="5" t="s">
        <v>259</v>
      </c>
      <c r="S139" s="5" t="s">
        <v>29</v>
      </c>
    </row>
    <row r="140" spans="1:19" ht="112" x14ac:dyDescent="0.35">
      <c r="A140" s="5" t="s">
        <v>822</v>
      </c>
      <c r="B140" s="4" t="s">
        <v>823</v>
      </c>
      <c r="C140" s="4" t="s">
        <v>824</v>
      </c>
      <c r="D140" s="5">
        <v>54.5</v>
      </c>
      <c r="E140" s="5">
        <v>54.5</v>
      </c>
      <c r="F140" s="5">
        <v>0</v>
      </c>
      <c r="G140" s="6"/>
      <c r="H140" s="6">
        <v>44195</v>
      </c>
      <c r="I140" s="5" t="s">
        <v>22</v>
      </c>
      <c r="J140" s="4" t="s">
        <v>825</v>
      </c>
      <c r="K140" s="5" t="s">
        <v>40</v>
      </c>
      <c r="L140" s="5" t="s">
        <v>50</v>
      </c>
      <c r="M140" s="5" t="s">
        <v>50</v>
      </c>
      <c r="N140" s="5" t="s">
        <v>411</v>
      </c>
      <c r="O140" s="5" t="s">
        <v>43</v>
      </c>
      <c r="P140" s="5" t="s">
        <v>826</v>
      </c>
      <c r="Q140" s="5" t="s">
        <v>827</v>
      </c>
      <c r="R140" s="5" t="s">
        <v>828</v>
      </c>
      <c r="S140" s="5" t="s">
        <v>669</v>
      </c>
    </row>
    <row r="141" spans="1:19" ht="56" x14ac:dyDescent="0.35">
      <c r="A141" s="5" t="s">
        <v>829</v>
      </c>
      <c r="B141" s="4" t="s">
        <v>830</v>
      </c>
      <c r="C141" s="4" t="s">
        <v>831</v>
      </c>
      <c r="D141" s="5">
        <v>98.9</v>
      </c>
      <c r="E141" s="5">
        <v>96.9</v>
      </c>
      <c r="F141" s="5">
        <v>2</v>
      </c>
      <c r="G141" s="6"/>
      <c r="H141" s="6">
        <v>44895</v>
      </c>
      <c r="I141" s="5" t="s">
        <v>107</v>
      </c>
      <c r="J141" s="4" t="s">
        <v>832</v>
      </c>
      <c r="K141" s="5" t="s">
        <v>40</v>
      </c>
      <c r="L141" s="5" t="s">
        <v>50</v>
      </c>
      <c r="M141" s="5" t="s">
        <v>50</v>
      </c>
      <c r="N141" s="5" t="s">
        <v>411</v>
      </c>
      <c r="O141" s="5" t="s">
        <v>43</v>
      </c>
      <c r="P141" s="5" t="s">
        <v>826</v>
      </c>
      <c r="Q141" s="5" t="s">
        <v>827</v>
      </c>
      <c r="R141" s="5" t="s">
        <v>833</v>
      </c>
      <c r="S141" s="5" t="s">
        <v>669</v>
      </c>
    </row>
    <row r="142" spans="1:19" ht="56" x14ac:dyDescent="0.35">
      <c r="A142" s="5" t="s">
        <v>834</v>
      </c>
      <c r="B142" s="4" t="s">
        <v>835</v>
      </c>
      <c r="C142" s="4" t="s">
        <v>836</v>
      </c>
      <c r="G142" s="6"/>
      <c r="H142" s="6"/>
      <c r="I142" s="5" t="s">
        <v>123</v>
      </c>
      <c r="J142" s="4" t="s">
        <v>837</v>
      </c>
      <c r="K142" s="5" t="s">
        <v>40</v>
      </c>
      <c r="L142" s="5" t="s">
        <v>50</v>
      </c>
      <c r="M142" s="5" t="s">
        <v>50</v>
      </c>
      <c r="N142" s="5" t="s">
        <v>411</v>
      </c>
      <c r="O142" s="5" t="s">
        <v>43</v>
      </c>
      <c r="P142" s="5" t="s">
        <v>826</v>
      </c>
      <c r="Q142" s="5" t="s">
        <v>827</v>
      </c>
      <c r="R142" s="5" t="s">
        <v>838</v>
      </c>
      <c r="S142" s="5" t="s">
        <v>669</v>
      </c>
    </row>
    <row r="143" spans="1:19" ht="140" x14ac:dyDescent="0.35">
      <c r="A143" s="5" t="s">
        <v>839</v>
      </c>
      <c r="B143" s="4" t="s">
        <v>840</v>
      </c>
      <c r="C143" s="4" t="s">
        <v>841</v>
      </c>
      <c r="G143" s="6"/>
      <c r="H143" s="6"/>
      <c r="I143" s="5" t="s">
        <v>316</v>
      </c>
      <c r="K143" s="5" t="s">
        <v>24</v>
      </c>
      <c r="L143" s="5" t="s">
        <v>156</v>
      </c>
      <c r="M143" s="5" t="s">
        <v>61</v>
      </c>
      <c r="N143" s="5" t="s">
        <v>26</v>
      </c>
      <c r="O143" s="5" t="s">
        <v>26</v>
      </c>
      <c r="P143" s="5" t="s">
        <v>130</v>
      </c>
      <c r="Q143" s="5" t="s">
        <v>842</v>
      </c>
      <c r="R143" s="5" t="s">
        <v>132</v>
      </c>
      <c r="S143" s="5" t="s">
        <v>119</v>
      </c>
    </row>
    <row r="144" spans="1:19" ht="98" x14ac:dyDescent="0.35">
      <c r="A144" s="5" t="s">
        <v>843</v>
      </c>
      <c r="B144" s="4" t="s">
        <v>844</v>
      </c>
      <c r="C144" s="4" t="s">
        <v>845</v>
      </c>
      <c r="G144" s="6"/>
      <c r="H144" s="6"/>
      <c r="I144" s="5" t="s">
        <v>316</v>
      </c>
      <c r="K144" s="5" t="s">
        <v>24</v>
      </c>
      <c r="L144" s="5" t="s">
        <v>846</v>
      </c>
      <c r="M144" s="5" t="s">
        <v>61</v>
      </c>
      <c r="N144" s="5" t="s">
        <v>26</v>
      </c>
      <c r="O144" s="5" t="s">
        <v>26</v>
      </c>
      <c r="P144" s="5" t="s">
        <v>515</v>
      </c>
      <c r="Q144" s="5" t="s">
        <v>847</v>
      </c>
      <c r="R144" s="5" t="s">
        <v>848</v>
      </c>
      <c r="S144" s="5" t="s">
        <v>119</v>
      </c>
    </row>
    <row r="145" spans="1:19" ht="70" x14ac:dyDescent="0.35">
      <c r="A145" s="5" t="s">
        <v>849</v>
      </c>
      <c r="B145" s="4" t="s">
        <v>850</v>
      </c>
      <c r="C145" s="4" t="s">
        <v>851</v>
      </c>
      <c r="G145" s="6"/>
      <c r="H145" s="6"/>
      <c r="I145" s="5" t="s">
        <v>316</v>
      </c>
      <c r="K145" s="5" t="s">
        <v>24</v>
      </c>
      <c r="L145" s="5" t="s">
        <v>164</v>
      </c>
      <c r="M145" s="5" t="s">
        <v>61</v>
      </c>
      <c r="N145" s="5" t="s">
        <v>26</v>
      </c>
      <c r="O145" s="5" t="s">
        <v>26</v>
      </c>
      <c r="P145" s="5" t="s">
        <v>101</v>
      </c>
      <c r="Q145" s="5" t="s">
        <v>852</v>
      </c>
      <c r="R145" s="5" t="s">
        <v>103</v>
      </c>
      <c r="S145" s="5" t="s">
        <v>119</v>
      </c>
    </row>
    <row r="146" spans="1:19" ht="84" x14ac:dyDescent="0.35">
      <c r="A146" s="5" t="s">
        <v>853</v>
      </c>
      <c r="B146" s="4" t="s">
        <v>854</v>
      </c>
      <c r="C146" s="4" t="s">
        <v>855</v>
      </c>
      <c r="G146" s="6"/>
      <c r="H146" s="6"/>
      <c r="I146" s="5" t="s">
        <v>316</v>
      </c>
      <c r="K146" s="5" t="s">
        <v>24</v>
      </c>
      <c r="L146" s="5" t="s">
        <v>264</v>
      </c>
      <c r="M146" s="5" t="s">
        <v>61</v>
      </c>
      <c r="N146" s="5" t="s">
        <v>26</v>
      </c>
      <c r="O146" s="5" t="s">
        <v>26</v>
      </c>
      <c r="P146" s="5" t="s">
        <v>27</v>
      </c>
      <c r="Q146" s="5" t="s">
        <v>265</v>
      </c>
      <c r="R146" s="5" t="s">
        <v>28</v>
      </c>
      <c r="S146" s="5" t="s">
        <v>119</v>
      </c>
    </row>
    <row r="147" spans="1:19" ht="56" x14ac:dyDescent="0.35">
      <c r="A147" s="5" t="s">
        <v>856</v>
      </c>
      <c r="B147" s="4" t="s">
        <v>857</v>
      </c>
      <c r="C147" s="4" t="s">
        <v>858</v>
      </c>
      <c r="G147" s="6"/>
      <c r="H147" s="6"/>
      <c r="I147" s="5" t="s">
        <v>316</v>
      </c>
      <c r="K147" s="5" t="s">
        <v>24</v>
      </c>
      <c r="L147" s="5" t="s">
        <v>859</v>
      </c>
      <c r="M147" s="5" t="s">
        <v>61</v>
      </c>
      <c r="N147" s="5" t="s">
        <v>26</v>
      </c>
      <c r="O147" s="5" t="s">
        <v>26</v>
      </c>
      <c r="P147" s="5" t="s">
        <v>27</v>
      </c>
      <c r="Q147" s="5" t="s">
        <v>860</v>
      </c>
      <c r="R147" s="5" t="s">
        <v>861</v>
      </c>
      <c r="S147" s="5" t="s">
        <v>119</v>
      </c>
    </row>
    <row r="148" spans="1:19" ht="126" x14ac:dyDescent="0.35">
      <c r="A148" s="5" t="s">
        <v>862</v>
      </c>
      <c r="B148" s="4" t="s">
        <v>863</v>
      </c>
      <c r="C148" s="4" t="s">
        <v>864</v>
      </c>
      <c r="G148" s="6"/>
      <c r="H148" s="6"/>
      <c r="I148" s="5" t="s">
        <v>123</v>
      </c>
      <c r="J148" s="4" t="s">
        <v>865</v>
      </c>
      <c r="K148" s="5" t="s">
        <v>24</v>
      </c>
      <c r="L148" s="5" t="s">
        <v>866</v>
      </c>
      <c r="M148" s="5" t="s">
        <v>867</v>
      </c>
      <c r="N148" s="5" t="s">
        <v>26</v>
      </c>
      <c r="O148" s="5" t="s">
        <v>26</v>
      </c>
      <c r="P148" s="5" t="s">
        <v>27</v>
      </c>
      <c r="Q148" s="5" t="s">
        <v>868</v>
      </c>
      <c r="R148" s="5" t="s">
        <v>28</v>
      </c>
      <c r="S148" s="5" t="s">
        <v>54</v>
      </c>
    </row>
    <row r="149" spans="1:19" ht="70" x14ac:dyDescent="0.35">
      <c r="A149" s="5" t="s">
        <v>869</v>
      </c>
      <c r="B149" s="4" t="s">
        <v>870</v>
      </c>
      <c r="C149" s="4" t="s">
        <v>871</v>
      </c>
      <c r="G149" s="6"/>
      <c r="H149" s="6"/>
      <c r="I149" s="5" t="s">
        <v>316</v>
      </c>
      <c r="K149" s="5" t="s">
        <v>24</v>
      </c>
      <c r="L149" s="5" t="s">
        <v>872</v>
      </c>
      <c r="M149" s="5" t="s">
        <v>61</v>
      </c>
      <c r="N149" s="5" t="s">
        <v>26</v>
      </c>
      <c r="O149" s="5" t="s">
        <v>26</v>
      </c>
      <c r="P149" s="5" t="s">
        <v>27</v>
      </c>
      <c r="Q149" s="5" t="s">
        <v>872</v>
      </c>
      <c r="R149" s="5" t="s">
        <v>28</v>
      </c>
      <c r="S149" s="5" t="s">
        <v>119</v>
      </c>
    </row>
    <row r="150" spans="1:19" ht="56" x14ac:dyDescent="0.35">
      <c r="A150" s="5" t="s">
        <v>873</v>
      </c>
      <c r="B150" s="4" t="s">
        <v>874</v>
      </c>
      <c r="C150" s="4" t="s">
        <v>875</v>
      </c>
      <c r="G150" s="6"/>
      <c r="H150" s="6"/>
      <c r="I150" s="5" t="s">
        <v>316</v>
      </c>
      <c r="K150" s="5" t="s">
        <v>24</v>
      </c>
      <c r="L150" s="5" t="s">
        <v>876</v>
      </c>
      <c r="M150" s="5" t="s">
        <v>61</v>
      </c>
      <c r="N150" s="5" t="s">
        <v>26</v>
      </c>
      <c r="O150" s="5" t="s">
        <v>26</v>
      </c>
      <c r="P150" s="5" t="s">
        <v>257</v>
      </c>
      <c r="Q150" s="5" t="s">
        <v>877</v>
      </c>
      <c r="R150" s="5" t="s">
        <v>259</v>
      </c>
      <c r="S150" s="5" t="s">
        <v>119</v>
      </c>
    </row>
    <row r="151" spans="1:19" ht="210" x14ac:dyDescent="0.35">
      <c r="A151" s="5" t="s">
        <v>878</v>
      </c>
      <c r="B151" s="4" t="s">
        <v>879</v>
      </c>
      <c r="C151" s="4" t="s">
        <v>880</v>
      </c>
      <c r="G151" s="6"/>
      <c r="H151" s="6"/>
      <c r="I151" s="5" t="s">
        <v>123</v>
      </c>
      <c r="J151" s="4" t="s">
        <v>881</v>
      </c>
      <c r="K151" s="5" t="s">
        <v>24</v>
      </c>
      <c r="L151" s="5" t="s">
        <v>148</v>
      </c>
      <c r="M151" s="5" t="s">
        <v>61</v>
      </c>
      <c r="N151" s="5" t="s">
        <v>26</v>
      </c>
      <c r="O151" s="5" t="s">
        <v>26</v>
      </c>
      <c r="P151" s="5" t="s">
        <v>149</v>
      </c>
      <c r="Q151" s="5" t="s">
        <v>882</v>
      </c>
      <c r="R151" s="5" t="s">
        <v>648</v>
      </c>
      <c r="S151" s="5" t="s">
        <v>35</v>
      </c>
    </row>
    <row r="152" spans="1:19" ht="98" x14ac:dyDescent="0.35">
      <c r="A152" s="5" t="s">
        <v>883</v>
      </c>
      <c r="B152" s="4" t="s">
        <v>884</v>
      </c>
      <c r="C152" s="4" t="s">
        <v>885</v>
      </c>
      <c r="G152" s="6"/>
      <c r="H152" s="6"/>
      <c r="I152" s="5" t="s">
        <v>316</v>
      </c>
      <c r="K152" s="5" t="s">
        <v>24</v>
      </c>
      <c r="L152" s="5" t="s">
        <v>886</v>
      </c>
      <c r="M152" s="5" t="s">
        <v>61</v>
      </c>
      <c r="N152" s="5" t="s">
        <v>26</v>
      </c>
      <c r="O152" s="5" t="s">
        <v>26</v>
      </c>
      <c r="P152" s="5" t="s">
        <v>149</v>
      </c>
      <c r="Q152" s="5" t="s">
        <v>887</v>
      </c>
      <c r="R152" s="5" t="s">
        <v>648</v>
      </c>
      <c r="S152" s="5" t="s">
        <v>119</v>
      </c>
    </row>
    <row r="153" spans="1:19" ht="154" x14ac:dyDescent="0.35">
      <c r="A153" s="5" t="s">
        <v>888</v>
      </c>
      <c r="B153" s="4" t="s">
        <v>889</v>
      </c>
      <c r="C153" s="4" t="s">
        <v>890</v>
      </c>
      <c r="G153" s="6"/>
      <c r="H153" s="6"/>
      <c r="I153" s="5" t="s">
        <v>316</v>
      </c>
      <c r="K153" s="5" t="s">
        <v>891</v>
      </c>
      <c r="L153" s="5" t="s">
        <v>892</v>
      </c>
      <c r="M153" s="5" t="s">
        <v>61</v>
      </c>
      <c r="N153" s="5" t="s">
        <v>203</v>
      </c>
      <c r="O153" s="5" t="s">
        <v>43</v>
      </c>
      <c r="P153" s="5" t="s">
        <v>130</v>
      </c>
      <c r="Q153" s="5" t="s">
        <v>893</v>
      </c>
      <c r="R153" s="5" t="s">
        <v>132</v>
      </c>
      <c r="S153" s="5" t="s">
        <v>407</v>
      </c>
    </row>
    <row r="154" spans="1:19" ht="98" x14ac:dyDescent="0.35">
      <c r="A154" s="5" t="s">
        <v>894</v>
      </c>
      <c r="B154" s="4" t="s">
        <v>895</v>
      </c>
      <c r="C154" s="4" t="s">
        <v>896</v>
      </c>
      <c r="G154" s="6"/>
      <c r="H154" s="6"/>
      <c r="I154" s="5" t="s">
        <v>123</v>
      </c>
      <c r="J154" s="4" t="s">
        <v>897</v>
      </c>
      <c r="K154" s="5" t="s">
        <v>898</v>
      </c>
      <c r="L154" s="5" t="s">
        <v>899</v>
      </c>
      <c r="M154" s="5" t="s">
        <v>899</v>
      </c>
      <c r="N154" s="5" t="s">
        <v>62</v>
      </c>
      <c r="O154" s="5" t="s">
        <v>63</v>
      </c>
      <c r="P154" s="5" t="s">
        <v>900</v>
      </c>
      <c r="Q154" s="5" t="s">
        <v>901</v>
      </c>
      <c r="R154" s="5" t="s">
        <v>902</v>
      </c>
      <c r="S154" s="5" t="s">
        <v>67</v>
      </c>
    </row>
    <row r="155" spans="1:19" ht="98" x14ac:dyDescent="0.35">
      <c r="A155" s="5" t="s">
        <v>903</v>
      </c>
      <c r="B155" s="4" t="s">
        <v>904</v>
      </c>
      <c r="C155" s="4" t="s">
        <v>905</v>
      </c>
      <c r="G155" s="6"/>
      <c r="H155" s="6"/>
      <c r="I155" s="5" t="s">
        <v>316</v>
      </c>
      <c r="K155" s="5" t="s">
        <v>24</v>
      </c>
      <c r="L155" s="5" t="s">
        <v>241</v>
      </c>
      <c r="M155" s="5" t="s">
        <v>61</v>
      </c>
      <c r="N155" s="5" t="s">
        <v>26</v>
      </c>
      <c r="O155" s="5" t="s">
        <v>26</v>
      </c>
      <c r="P155" s="5" t="s">
        <v>227</v>
      </c>
      <c r="Q155" s="5" t="s">
        <v>242</v>
      </c>
      <c r="R155" s="5" t="s">
        <v>243</v>
      </c>
      <c r="S155" s="5" t="s">
        <v>119</v>
      </c>
    </row>
    <row r="156" spans="1:19" ht="56" x14ac:dyDescent="0.35">
      <c r="A156" s="5" t="s">
        <v>906</v>
      </c>
      <c r="B156" s="4" t="s">
        <v>907</v>
      </c>
      <c r="C156" s="4" t="s">
        <v>908</v>
      </c>
      <c r="G156" s="6"/>
      <c r="H156" s="6"/>
      <c r="I156" s="5" t="s">
        <v>316</v>
      </c>
      <c r="J156" s="4" t="s">
        <v>909</v>
      </c>
      <c r="K156" s="5" t="s">
        <v>389</v>
      </c>
      <c r="L156" s="5" t="s">
        <v>910</v>
      </c>
      <c r="M156" s="5" t="s">
        <v>61</v>
      </c>
      <c r="N156" s="5" t="s">
        <v>141</v>
      </c>
      <c r="O156" s="5" t="s">
        <v>142</v>
      </c>
      <c r="P156" s="5" t="s">
        <v>27</v>
      </c>
      <c r="Q156" s="5" t="s">
        <v>911</v>
      </c>
      <c r="R156" s="5" t="s">
        <v>28</v>
      </c>
      <c r="S156" s="5" t="s">
        <v>407</v>
      </c>
    </row>
    <row r="157" spans="1:19" ht="112" x14ac:dyDescent="0.35">
      <c r="A157" s="5" t="s">
        <v>912</v>
      </c>
      <c r="B157" s="4" t="s">
        <v>913</v>
      </c>
      <c r="C157" s="4" t="s">
        <v>914</v>
      </c>
      <c r="G157" s="6"/>
      <c r="H157" s="6"/>
      <c r="I157" s="5" t="s">
        <v>316</v>
      </c>
      <c r="J157" s="4" t="s">
        <v>915</v>
      </c>
      <c r="K157" s="5" t="s">
        <v>24</v>
      </c>
      <c r="L157" s="5" t="s">
        <v>531</v>
      </c>
      <c r="M157" s="5" t="s">
        <v>61</v>
      </c>
      <c r="N157" s="5" t="s">
        <v>26</v>
      </c>
      <c r="O157" s="5" t="s">
        <v>26</v>
      </c>
      <c r="P157" s="5" t="s">
        <v>27</v>
      </c>
      <c r="Q157" s="5" t="s">
        <v>916</v>
      </c>
      <c r="R157" s="5" t="s">
        <v>28</v>
      </c>
      <c r="S157" s="5" t="s">
        <v>119</v>
      </c>
    </row>
    <row r="158" spans="1:19" ht="126" x14ac:dyDescent="0.35">
      <c r="A158" s="5" t="s">
        <v>917</v>
      </c>
      <c r="B158" s="4" t="s">
        <v>918</v>
      </c>
      <c r="C158" s="4" t="s">
        <v>919</v>
      </c>
      <c r="G158" s="6"/>
      <c r="H158" s="6"/>
      <c r="I158" s="5" t="s">
        <v>316</v>
      </c>
      <c r="J158" s="4" t="s">
        <v>915</v>
      </c>
      <c r="K158" s="5" t="s">
        <v>24</v>
      </c>
      <c r="L158" s="5" t="s">
        <v>171</v>
      </c>
      <c r="M158" s="5" t="s">
        <v>61</v>
      </c>
      <c r="N158" s="5" t="s">
        <v>26</v>
      </c>
      <c r="O158" s="5" t="s">
        <v>26</v>
      </c>
      <c r="P158" s="5" t="s">
        <v>172</v>
      </c>
      <c r="Q158" s="5" t="s">
        <v>920</v>
      </c>
      <c r="R158" s="5" t="s">
        <v>174</v>
      </c>
      <c r="S158" s="5" t="s">
        <v>119</v>
      </c>
    </row>
    <row r="159" spans="1:19" ht="84" x14ac:dyDescent="0.35">
      <c r="A159" s="5" t="s">
        <v>921</v>
      </c>
      <c r="B159" s="4" t="s">
        <v>922</v>
      </c>
      <c r="C159" s="4" t="s">
        <v>923</v>
      </c>
      <c r="G159" s="6"/>
      <c r="H159" s="6"/>
      <c r="I159" s="5" t="s">
        <v>316</v>
      </c>
      <c r="J159" s="4" t="s">
        <v>915</v>
      </c>
      <c r="K159" s="5" t="s">
        <v>24</v>
      </c>
      <c r="L159" s="5" t="s">
        <v>328</v>
      </c>
      <c r="M159" s="5" t="s">
        <v>61</v>
      </c>
      <c r="N159" s="5" t="s">
        <v>26</v>
      </c>
      <c r="O159" s="5" t="s">
        <v>26</v>
      </c>
      <c r="P159" s="5" t="s">
        <v>27</v>
      </c>
      <c r="Q159" s="5" t="s">
        <v>329</v>
      </c>
      <c r="R159" s="5" t="s">
        <v>28</v>
      </c>
      <c r="S159" s="5" t="s">
        <v>119</v>
      </c>
    </row>
    <row r="160" spans="1:19" ht="252" x14ac:dyDescent="0.35">
      <c r="A160" s="5" t="s">
        <v>924</v>
      </c>
      <c r="B160" s="4" t="s">
        <v>925</v>
      </c>
      <c r="C160" s="4" t="s">
        <v>926</v>
      </c>
      <c r="D160" s="5">
        <v>343.6</v>
      </c>
      <c r="E160" s="5">
        <v>337.1</v>
      </c>
      <c r="F160" s="5">
        <v>6.5</v>
      </c>
      <c r="G160" s="6"/>
      <c r="H160" s="6">
        <v>45565</v>
      </c>
      <c r="I160" s="5" t="s">
        <v>107</v>
      </c>
      <c r="J160" s="4" t="s">
        <v>927</v>
      </c>
      <c r="K160" s="5" t="s">
        <v>928</v>
      </c>
      <c r="L160" s="5" t="s">
        <v>929</v>
      </c>
      <c r="M160" s="5" t="s">
        <v>61</v>
      </c>
      <c r="N160" s="5" t="s">
        <v>930</v>
      </c>
      <c r="O160" s="5" t="s">
        <v>142</v>
      </c>
      <c r="P160" s="5" t="s">
        <v>149</v>
      </c>
      <c r="Q160" s="5" t="s">
        <v>931</v>
      </c>
      <c r="R160" s="5" t="s">
        <v>932</v>
      </c>
      <c r="S160" s="5" t="s">
        <v>29</v>
      </c>
    </row>
    <row r="161" spans="1:19" ht="70" x14ac:dyDescent="0.35">
      <c r="A161" s="5" t="s">
        <v>933</v>
      </c>
      <c r="B161" s="4" t="s">
        <v>934</v>
      </c>
      <c r="C161" s="4" t="s">
        <v>935</v>
      </c>
      <c r="G161" s="6"/>
      <c r="H161" s="6"/>
      <c r="I161" s="5" t="s">
        <v>123</v>
      </c>
      <c r="J161" s="4" t="s">
        <v>333</v>
      </c>
      <c r="K161" s="5" t="s">
        <v>928</v>
      </c>
      <c r="L161" s="5" t="s">
        <v>936</v>
      </c>
      <c r="M161" s="5" t="s">
        <v>61</v>
      </c>
      <c r="N161" s="5" t="s">
        <v>930</v>
      </c>
      <c r="O161" s="5" t="s">
        <v>142</v>
      </c>
      <c r="P161" s="5" t="s">
        <v>27</v>
      </c>
      <c r="Q161" s="5" t="s">
        <v>937</v>
      </c>
      <c r="R161" s="5" t="s">
        <v>28</v>
      </c>
      <c r="S161" s="5" t="s">
        <v>29</v>
      </c>
    </row>
    <row r="162" spans="1:19" ht="70" x14ac:dyDescent="0.35">
      <c r="A162" s="5" t="s">
        <v>938</v>
      </c>
      <c r="B162" s="4" t="s">
        <v>939</v>
      </c>
      <c r="C162" s="4" t="s">
        <v>940</v>
      </c>
      <c r="G162" s="6"/>
      <c r="H162" s="6"/>
      <c r="I162" s="5" t="s">
        <v>316</v>
      </c>
      <c r="J162" s="4" t="s">
        <v>941</v>
      </c>
      <c r="K162" s="5" t="s">
        <v>389</v>
      </c>
      <c r="L162" s="5" t="s">
        <v>942</v>
      </c>
      <c r="M162" s="5" t="s">
        <v>61</v>
      </c>
      <c r="N162" s="5" t="s">
        <v>141</v>
      </c>
      <c r="O162" s="5" t="s">
        <v>142</v>
      </c>
      <c r="P162" s="5" t="s">
        <v>27</v>
      </c>
      <c r="Q162" s="5" t="s">
        <v>942</v>
      </c>
      <c r="R162" s="5" t="s">
        <v>28</v>
      </c>
      <c r="S162" s="5" t="s">
        <v>407</v>
      </c>
    </row>
    <row r="163" spans="1:19" ht="56" x14ac:dyDescent="0.35">
      <c r="A163" s="5" t="s">
        <v>943</v>
      </c>
      <c r="B163" s="4" t="s">
        <v>944</v>
      </c>
      <c r="C163" s="4" t="s">
        <v>945</v>
      </c>
      <c r="G163" s="6"/>
      <c r="H163" s="6"/>
      <c r="I163" s="5" t="s">
        <v>316</v>
      </c>
      <c r="J163" s="4" t="s">
        <v>941</v>
      </c>
      <c r="K163" s="5" t="s">
        <v>389</v>
      </c>
      <c r="L163" s="5" t="s">
        <v>946</v>
      </c>
      <c r="M163" s="5" t="s">
        <v>947</v>
      </c>
      <c r="N163" s="5" t="s">
        <v>141</v>
      </c>
      <c r="O163" s="5" t="s">
        <v>142</v>
      </c>
      <c r="P163" s="5" t="s">
        <v>27</v>
      </c>
      <c r="Q163" s="5" t="s">
        <v>946</v>
      </c>
      <c r="R163" s="5" t="s">
        <v>28</v>
      </c>
      <c r="S163" s="5" t="s">
        <v>119</v>
      </c>
    </row>
    <row r="164" spans="1:19" ht="56" x14ac:dyDescent="0.35">
      <c r="A164" s="5" t="s">
        <v>948</v>
      </c>
      <c r="B164" s="4" t="s">
        <v>949</v>
      </c>
      <c r="C164" s="4" t="s">
        <v>950</v>
      </c>
      <c r="G164" s="6"/>
      <c r="H164" s="6"/>
      <c r="I164" s="5" t="s">
        <v>316</v>
      </c>
      <c r="J164" s="4" t="s">
        <v>941</v>
      </c>
      <c r="K164" s="5" t="s">
        <v>389</v>
      </c>
      <c r="L164" s="5" t="s">
        <v>951</v>
      </c>
      <c r="M164" s="5" t="s">
        <v>61</v>
      </c>
      <c r="N164" s="5" t="s">
        <v>141</v>
      </c>
      <c r="O164" s="5" t="s">
        <v>142</v>
      </c>
      <c r="P164" s="5" t="s">
        <v>92</v>
      </c>
      <c r="Q164" s="5" t="s">
        <v>951</v>
      </c>
      <c r="R164" s="5" t="s">
        <v>300</v>
      </c>
      <c r="S164" s="5" t="s">
        <v>407</v>
      </c>
    </row>
    <row r="165" spans="1:19" ht="98" x14ac:dyDescent="0.35">
      <c r="A165" s="5" t="s">
        <v>952</v>
      </c>
      <c r="B165" s="4" t="s">
        <v>953</v>
      </c>
      <c r="C165" s="4" t="s">
        <v>954</v>
      </c>
      <c r="D165" s="5">
        <v>580.70000000000005</v>
      </c>
      <c r="E165" s="5">
        <v>300.89999999999998</v>
      </c>
      <c r="F165" s="5">
        <v>279.8</v>
      </c>
      <c r="G165" s="6">
        <v>43983</v>
      </c>
      <c r="H165" s="6">
        <v>44470</v>
      </c>
      <c r="I165" s="5" t="s">
        <v>22</v>
      </c>
      <c r="J165" s="4" t="s">
        <v>955</v>
      </c>
      <c r="K165" s="5" t="s">
        <v>40</v>
      </c>
      <c r="L165" s="5" t="s">
        <v>41</v>
      </c>
      <c r="M165" s="5" t="s">
        <v>41</v>
      </c>
      <c r="N165" s="5" t="s">
        <v>42</v>
      </c>
      <c r="O165" s="5" t="s">
        <v>43</v>
      </c>
      <c r="P165" s="5" t="s">
        <v>27</v>
      </c>
      <c r="Q165" s="5" t="s">
        <v>44</v>
      </c>
      <c r="R165" s="5" t="s">
        <v>28</v>
      </c>
      <c r="S165" s="5" t="s">
        <v>956</v>
      </c>
    </row>
    <row r="166" spans="1:19" ht="56" x14ac:dyDescent="0.35">
      <c r="A166" s="5" t="s">
        <v>957</v>
      </c>
      <c r="B166" s="4" t="s">
        <v>958</v>
      </c>
      <c r="C166" s="4" t="s">
        <v>959</v>
      </c>
      <c r="G166" s="6"/>
      <c r="H166" s="6"/>
      <c r="I166" s="5" t="s">
        <v>123</v>
      </c>
      <c r="J166" s="4" t="s">
        <v>960</v>
      </c>
      <c r="K166" s="5" t="s">
        <v>59</v>
      </c>
      <c r="L166" s="5" t="s">
        <v>61</v>
      </c>
      <c r="M166" s="5" t="s">
        <v>61</v>
      </c>
      <c r="N166" s="5" t="s">
        <v>62</v>
      </c>
      <c r="O166" s="5" t="s">
        <v>63</v>
      </c>
      <c r="P166" s="5" t="s">
        <v>130</v>
      </c>
      <c r="Q166" s="5" t="s">
        <v>961</v>
      </c>
      <c r="R166" s="5" t="s">
        <v>132</v>
      </c>
      <c r="S166" s="5" t="s">
        <v>212</v>
      </c>
    </row>
    <row r="167" spans="1:19" ht="56" x14ac:dyDescent="0.35">
      <c r="A167" s="5" t="s">
        <v>962</v>
      </c>
      <c r="B167" s="4" t="s">
        <v>963</v>
      </c>
      <c r="C167" s="4" t="s">
        <v>964</v>
      </c>
      <c r="G167" s="6"/>
      <c r="H167" s="6"/>
      <c r="I167" s="5" t="s">
        <v>316</v>
      </c>
      <c r="J167" s="4" t="s">
        <v>965</v>
      </c>
      <c r="K167" s="5" t="s">
        <v>928</v>
      </c>
      <c r="L167" s="5" t="s">
        <v>966</v>
      </c>
      <c r="M167" s="5" t="s">
        <v>61</v>
      </c>
      <c r="N167" s="5" t="s">
        <v>930</v>
      </c>
      <c r="O167" s="5" t="s">
        <v>142</v>
      </c>
      <c r="P167" s="5" t="s">
        <v>310</v>
      </c>
      <c r="Q167" s="5" t="s">
        <v>967</v>
      </c>
      <c r="R167" s="5" t="s">
        <v>312</v>
      </c>
      <c r="S167" s="5" t="s">
        <v>407</v>
      </c>
    </row>
    <row r="168" spans="1:19" ht="42" x14ac:dyDescent="0.35">
      <c r="A168" s="5" t="s">
        <v>968</v>
      </c>
      <c r="B168" s="4" t="s">
        <v>969</v>
      </c>
      <c r="C168" s="4" t="s">
        <v>970</v>
      </c>
      <c r="G168" s="6"/>
      <c r="H168" s="6"/>
      <c r="I168" s="5" t="s">
        <v>123</v>
      </c>
      <c r="J168" s="4" t="s">
        <v>731</v>
      </c>
      <c r="K168" s="5" t="s">
        <v>928</v>
      </c>
      <c r="L168" s="5" t="s">
        <v>936</v>
      </c>
      <c r="M168" s="5" t="s">
        <v>61</v>
      </c>
      <c r="N168" s="5" t="s">
        <v>930</v>
      </c>
      <c r="O168" s="5" t="s">
        <v>142</v>
      </c>
      <c r="P168" s="5" t="s">
        <v>27</v>
      </c>
      <c r="Q168" s="5" t="s">
        <v>971</v>
      </c>
      <c r="R168" s="5" t="s">
        <v>28</v>
      </c>
      <c r="S168" s="5" t="s">
        <v>67</v>
      </c>
    </row>
    <row r="169" spans="1:19" ht="84" x14ac:dyDescent="0.35">
      <c r="A169" s="5" t="s">
        <v>972</v>
      </c>
      <c r="B169" s="4" t="s">
        <v>973</v>
      </c>
      <c r="C169" s="4" t="s">
        <v>974</v>
      </c>
      <c r="G169" s="6"/>
      <c r="H169" s="6"/>
      <c r="I169" s="5" t="s">
        <v>123</v>
      </c>
      <c r="J169" s="4" t="s">
        <v>975</v>
      </c>
      <c r="K169" s="5" t="s">
        <v>928</v>
      </c>
      <c r="L169" s="5" t="s">
        <v>929</v>
      </c>
      <c r="M169" s="5" t="s">
        <v>61</v>
      </c>
      <c r="N169" s="5" t="s">
        <v>930</v>
      </c>
      <c r="O169" s="5" t="s">
        <v>142</v>
      </c>
      <c r="P169" s="5" t="s">
        <v>149</v>
      </c>
      <c r="Q169" s="5" t="s">
        <v>976</v>
      </c>
      <c r="R169" s="5" t="s">
        <v>977</v>
      </c>
      <c r="S169" s="5" t="s">
        <v>35</v>
      </c>
    </row>
    <row r="170" spans="1:19" ht="70" x14ac:dyDescent="0.35">
      <c r="A170" s="5" t="s">
        <v>978</v>
      </c>
      <c r="B170" s="4" t="s">
        <v>979</v>
      </c>
      <c r="C170" s="4" t="s">
        <v>980</v>
      </c>
      <c r="G170" s="6"/>
      <c r="H170" s="6"/>
      <c r="I170" s="5" t="s">
        <v>123</v>
      </c>
      <c r="J170" s="4" t="s">
        <v>731</v>
      </c>
      <c r="K170" s="5" t="s">
        <v>928</v>
      </c>
      <c r="L170" s="5" t="s">
        <v>981</v>
      </c>
      <c r="M170" s="5" t="s">
        <v>61</v>
      </c>
      <c r="N170" s="5" t="s">
        <v>930</v>
      </c>
      <c r="O170" s="5" t="s">
        <v>142</v>
      </c>
      <c r="P170" s="5" t="s">
        <v>27</v>
      </c>
      <c r="Q170" s="5" t="s">
        <v>982</v>
      </c>
      <c r="R170" s="5" t="s">
        <v>983</v>
      </c>
      <c r="S170" s="5" t="s">
        <v>29</v>
      </c>
    </row>
    <row r="171" spans="1:19" ht="42" x14ac:dyDescent="0.35">
      <c r="A171" s="5" t="s">
        <v>984</v>
      </c>
      <c r="B171" s="4" t="s">
        <v>985</v>
      </c>
      <c r="C171" s="4" t="s">
        <v>986</v>
      </c>
      <c r="G171" s="6"/>
      <c r="H171" s="6"/>
      <c r="I171" s="5" t="s">
        <v>316</v>
      </c>
      <c r="J171" s="4" t="s">
        <v>987</v>
      </c>
      <c r="K171" s="5" t="s">
        <v>24</v>
      </c>
      <c r="L171" s="5" t="s">
        <v>247</v>
      </c>
      <c r="M171" s="5" t="s">
        <v>61</v>
      </c>
      <c r="N171" s="5" t="s">
        <v>26</v>
      </c>
      <c r="O171" s="5" t="s">
        <v>26</v>
      </c>
      <c r="P171" s="5" t="s">
        <v>172</v>
      </c>
      <c r="Q171" s="5" t="s">
        <v>988</v>
      </c>
      <c r="R171" s="5" t="s">
        <v>989</v>
      </c>
      <c r="S171" s="5" t="s">
        <v>119</v>
      </c>
    </row>
    <row r="172" spans="1:19" ht="70" x14ac:dyDescent="0.35">
      <c r="A172" s="5" t="s">
        <v>990</v>
      </c>
      <c r="B172" s="4" t="s">
        <v>991</v>
      </c>
      <c r="C172" s="4" t="s">
        <v>992</v>
      </c>
      <c r="G172" s="6"/>
      <c r="H172" s="6"/>
      <c r="I172" s="5" t="s">
        <v>316</v>
      </c>
      <c r="J172" s="4" t="s">
        <v>987</v>
      </c>
      <c r="K172" s="5" t="s">
        <v>24</v>
      </c>
      <c r="L172" s="5" t="s">
        <v>993</v>
      </c>
      <c r="M172" s="5" t="s">
        <v>994</v>
      </c>
      <c r="N172" s="5" t="s">
        <v>26</v>
      </c>
      <c r="O172" s="5" t="s">
        <v>26</v>
      </c>
      <c r="P172" s="5" t="s">
        <v>525</v>
      </c>
      <c r="Q172" s="5" t="s">
        <v>339</v>
      </c>
      <c r="R172" s="5" t="s">
        <v>995</v>
      </c>
      <c r="S172" s="5" t="s">
        <v>407</v>
      </c>
    </row>
    <row r="173" spans="1:19" ht="42" x14ac:dyDescent="0.35">
      <c r="A173" s="5" t="s">
        <v>996</v>
      </c>
      <c r="B173" s="4" t="s">
        <v>997</v>
      </c>
      <c r="C173" s="4" t="s">
        <v>998</v>
      </c>
      <c r="G173" s="6"/>
      <c r="H173" s="6"/>
      <c r="I173" s="5" t="s">
        <v>123</v>
      </c>
      <c r="J173" s="4" t="s">
        <v>592</v>
      </c>
      <c r="K173" s="5" t="s">
        <v>40</v>
      </c>
      <c r="L173" s="5" t="s">
        <v>50</v>
      </c>
      <c r="M173" s="5" t="s">
        <v>50</v>
      </c>
      <c r="N173" s="5" t="s">
        <v>52</v>
      </c>
      <c r="O173" s="5" t="s">
        <v>43</v>
      </c>
      <c r="P173" s="5" t="s">
        <v>444</v>
      </c>
      <c r="Q173" s="5" t="s">
        <v>510</v>
      </c>
      <c r="R173" s="5" t="s">
        <v>999</v>
      </c>
      <c r="S173" s="5" t="s">
        <v>54</v>
      </c>
    </row>
    <row r="174" spans="1:19" ht="70" x14ac:dyDescent="0.35">
      <c r="A174" s="5" t="s">
        <v>1000</v>
      </c>
      <c r="B174" s="4" t="s">
        <v>1001</v>
      </c>
      <c r="C174" s="4" t="s">
        <v>1002</v>
      </c>
      <c r="G174" s="6"/>
      <c r="H174" s="6"/>
      <c r="I174" s="5" t="s">
        <v>123</v>
      </c>
      <c r="J174" s="4" t="s">
        <v>592</v>
      </c>
      <c r="K174" s="5" t="s">
        <v>40</v>
      </c>
      <c r="L174" s="5" t="s">
        <v>50</v>
      </c>
      <c r="M174" s="5" t="s">
        <v>50</v>
      </c>
      <c r="N174" s="5" t="s">
        <v>52</v>
      </c>
      <c r="O174" s="5" t="s">
        <v>43</v>
      </c>
      <c r="P174" s="5" t="s">
        <v>27</v>
      </c>
      <c r="Q174" s="5" t="s">
        <v>1003</v>
      </c>
      <c r="R174" s="5" t="s">
        <v>1004</v>
      </c>
      <c r="S174" s="5" t="s">
        <v>73</v>
      </c>
    </row>
    <row r="175" spans="1:19" ht="42" x14ac:dyDescent="0.35">
      <c r="A175" s="5" t="s">
        <v>1005</v>
      </c>
      <c r="B175" s="4" t="s">
        <v>1006</v>
      </c>
      <c r="C175" s="4" t="s">
        <v>1007</v>
      </c>
      <c r="D175" s="5">
        <v>58.5</v>
      </c>
      <c r="E175" s="5">
        <v>58.5</v>
      </c>
      <c r="F175" s="5">
        <v>0</v>
      </c>
      <c r="G175" s="6"/>
      <c r="H175" s="6"/>
      <c r="I175" s="5" t="s">
        <v>107</v>
      </c>
      <c r="J175" s="4" t="s">
        <v>1008</v>
      </c>
      <c r="K175" s="5" t="s">
        <v>40</v>
      </c>
      <c r="L175" s="5" t="s">
        <v>50</v>
      </c>
      <c r="M175" s="5" t="s">
        <v>50</v>
      </c>
      <c r="N175" s="5" t="s">
        <v>52</v>
      </c>
      <c r="O175" s="5" t="s">
        <v>43</v>
      </c>
      <c r="P175" s="5" t="s">
        <v>130</v>
      </c>
      <c r="Q175" s="5" t="s">
        <v>355</v>
      </c>
      <c r="R175" s="5" t="s">
        <v>1009</v>
      </c>
      <c r="S175" s="5" t="s">
        <v>191</v>
      </c>
    </row>
    <row r="176" spans="1:19" ht="84" x14ac:dyDescent="0.35">
      <c r="A176" s="5" t="s">
        <v>1010</v>
      </c>
      <c r="B176" s="4" t="s">
        <v>1011</v>
      </c>
      <c r="C176" s="4" t="s">
        <v>1012</v>
      </c>
      <c r="D176" s="5">
        <v>84.5</v>
      </c>
      <c r="E176" s="5">
        <v>77.7</v>
      </c>
      <c r="F176" s="5">
        <v>6.8</v>
      </c>
      <c r="G176" s="6">
        <v>44561</v>
      </c>
      <c r="H176" s="6">
        <v>45199</v>
      </c>
      <c r="I176" s="5" t="s">
        <v>107</v>
      </c>
      <c r="J176" s="4" t="s">
        <v>1013</v>
      </c>
      <c r="K176" s="5" t="s">
        <v>40</v>
      </c>
      <c r="L176" s="5" t="s">
        <v>50</v>
      </c>
      <c r="M176" s="5" t="s">
        <v>50</v>
      </c>
      <c r="N176" s="5" t="s">
        <v>52</v>
      </c>
      <c r="O176" s="5" t="s">
        <v>43</v>
      </c>
      <c r="P176" s="5" t="s">
        <v>130</v>
      </c>
      <c r="Q176" s="5" t="s">
        <v>1014</v>
      </c>
      <c r="R176" s="5" t="s">
        <v>132</v>
      </c>
      <c r="S176" s="5" t="s">
        <v>73</v>
      </c>
    </row>
    <row r="177" spans="1:19" ht="84" x14ac:dyDescent="0.35">
      <c r="A177" s="5" t="s">
        <v>1015</v>
      </c>
      <c r="B177" s="4" t="s">
        <v>1016</v>
      </c>
      <c r="C177" s="4" t="s">
        <v>1017</v>
      </c>
      <c r="G177" s="6"/>
      <c r="H177" s="6"/>
      <c r="I177" s="5" t="s">
        <v>123</v>
      </c>
      <c r="J177" s="4" t="s">
        <v>1018</v>
      </c>
      <c r="K177" s="5" t="s">
        <v>40</v>
      </c>
      <c r="L177" s="5" t="s">
        <v>41</v>
      </c>
      <c r="M177" s="5" t="s">
        <v>41</v>
      </c>
      <c r="N177" s="5" t="s">
        <v>42</v>
      </c>
      <c r="O177" s="5" t="s">
        <v>43</v>
      </c>
      <c r="P177" s="5" t="s">
        <v>27</v>
      </c>
      <c r="Q177" s="5" t="s">
        <v>41</v>
      </c>
      <c r="R177" s="5" t="s">
        <v>28</v>
      </c>
      <c r="S177" s="5" t="s">
        <v>191</v>
      </c>
    </row>
    <row r="178" spans="1:19" ht="84" x14ac:dyDescent="0.35">
      <c r="A178" s="5" t="s">
        <v>1019</v>
      </c>
      <c r="B178" s="4" t="s">
        <v>1020</v>
      </c>
      <c r="C178" s="4" t="s">
        <v>1021</v>
      </c>
      <c r="D178" s="5">
        <v>77.2</v>
      </c>
      <c r="E178" s="5">
        <v>77.2</v>
      </c>
      <c r="F178" s="5">
        <v>0</v>
      </c>
      <c r="G178" s="6">
        <v>42490</v>
      </c>
      <c r="H178" s="6">
        <v>45657</v>
      </c>
      <c r="I178" s="5" t="s">
        <v>22</v>
      </c>
      <c r="J178" s="4" t="s">
        <v>1022</v>
      </c>
      <c r="K178" s="5" t="s">
        <v>40</v>
      </c>
      <c r="L178" s="5" t="s">
        <v>50</v>
      </c>
      <c r="M178" s="5" t="s">
        <v>50</v>
      </c>
      <c r="N178" s="5" t="s">
        <v>52</v>
      </c>
      <c r="O178" s="5" t="s">
        <v>43</v>
      </c>
      <c r="P178" s="5" t="s">
        <v>1023</v>
      </c>
      <c r="Q178" s="5" t="s">
        <v>1024</v>
      </c>
      <c r="R178" s="5" t="s">
        <v>1025</v>
      </c>
      <c r="S178" s="5" t="s">
        <v>54</v>
      </c>
    </row>
    <row r="179" spans="1:19" ht="42" x14ac:dyDescent="0.35">
      <c r="A179" s="5" t="s">
        <v>1026</v>
      </c>
      <c r="B179" s="4" t="s">
        <v>1027</v>
      </c>
      <c r="C179" s="4" t="s">
        <v>1028</v>
      </c>
      <c r="G179" s="6"/>
      <c r="H179" s="6"/>
      <c r="I179" s="5" t="s">
        <v>316</v>
      </c>
      <c r="J179" s="4" t="s">
        <v>1029</v>
      </c>
      <c r="K179" s="5" t="s">
        <v>40</v>
      </c>
      <c r="L179" s="5" t="s">
        <v>50</v>
      </c>
      <c r="M179" s="5" t="s">
        <v>50</v>
      </c>
      <c r="N179" s="5" t="s">
        <v>52</v>
      </c>
      <c r="O179" s="5" t="s">
        <v>43</v>
      </c>
      <c r="P179" s="5" t="s">
        <v>172</v>
      </c>
      <c r="Q179" s="5" t="s">
        <v>1030</v>
      </c>
      <c r="R179" s="5" t="s">
        <v>1031</v>
      </c>
      <c r="S179" s="5" t="s">
        <v>407</v>
      </c>
    </row>
    <row r="180" spans="1:19" ht="70" x14ac:dyDescent="0.35">
      <c r="A180" s="5" t="s">
        <v>1032</v>
      </c>
      <c r="B180" s="4" t="s">
        <v>1033</v>
      </c>
      <c r="C180" s="4" t="s">
        <v>1034</v>
      </c>
      <c r="G180" s="6"/>
      <c r="H180" s="6"/>
      <c r="I180" s="5" t="s">
        <v>316</v>
      </c>
      <c r="J180" s="4" t="s">
        <v>1029</v>
      </c>
      <c r="K180" s="5" t="s">
        <v>40</v>
      </c>
      <c r="L180" s="5" t="s">
        <v>50</v>
      </c>
      <c r="M180" s="5" t="s">
        <v>50</v>
      </c>
      <c r="N180" s="5" t="s">
        <v>52</v>
      </c>
      <c r="O180" s="5" t="s">
        <v>43</v>
      </c>
      <c r="P180" s="5" t="s">
        <v>1035</v>
      </c>
      <c r="Q180" s="5" t="s">
        <v>1036</v>
      </c>
      <c r="R180" s="5" t="s">
        <v>1037</v>
      </c>
      <c r="S180" s="5" t="s">
        <v>407</v>
      </c>
    </row>
    <row r="181" spans="1:19" ht="42" x14ac:dyDescent="0.35">
      <c r="A181" s="5" t="s">
        <v>1038</v>
      </c>
      <c r="B181" s="4" t="s">
        <v>1039</v>
      </c>
      <c r="C181" s="4" t="s">
        <v>1040</v>
      </c>
      <c r="G181" s="6"/>
      <c r="H181" s="6"/>
      <c r="I181" s="5" t="s">
        <v>316</v>
      </c>
      <c r="J181" s="4" t="s">
        <v>1029</v>
      </c>
      <c r="K181" s="5" t="s">
        <v>40</v>
      </c>
      <c r="L181" s="5" t="s">
        <v>50</v>
      </c>
      <c r="M181" s="5" t="s">
        <v>50</v>
      </c>
      <c r="N181" s="5" t="s">
        <v>52</v>
      </c>
      <c r="O181" s="5" t="s">
        <v>43</v>
      </c>
      <c r="P181" s="5" t="s">
        <v>149</v>
      </c>
      <c r="Q181" s="5" t="s">
        <v>1041</v>
      </c>
      <c r="R181" s="5" t="s">
        <v>1042</v>
      </c>
      <c r="S181" s="5" t="s">
        <v>407</v>
      </c>
    </row>
    <row r="182" spans="1:19" ht="70" x14ac:dyDescent="0.35">
      <c r="A182" s="5" t="s">
        <v>1043</v>
      </c>
      <c r="B182" s="4" t="s">
        <v>1044</v>
      </c>
      <c r="C182" s="4" t="s">
        <v>1045</v>
      </c>
      <c r="G182" s="6"/>
      <c r="H182" s="6"/>
      <c r="I182" s="5" t="s">
        <v>316</v>
      </c>
      <c r="J182" s="4" t="s">
        <v>1029</v>
      </c>
      <c r="K182" s="5" t="s">
        <v>40</v>
      </c>
      <c r="L182" s="5" t="s">
        <v>646</v>
      </c>
      <c r="M182" s="5" t="s">
        <v>646</v>
      </c>
      <c r="N182" s="5" t="s">
        <v>42</v>
      </c>
      <c r="O182" s="5" t="s">
        <v>43</v>
      </c>
      <c r="P182" s="5" t="s">
        <v>149</v>
      </c>
      <c r="Q182" s="5" t="s">
        <v>1046</v>
      </c>
      <c r="R182" s="5" t="s">
        <v>648</v>
      </c>
      <c r="S182" s="5" t="s">
        <v>407</v>
      </c>
    </row>
    <row r="183" spans="1:19" ht="224" x14ac:dyDescent="0.35">
      <c r="A183" s="5" t="s">
        <v>1047</v>
      </c>
      <c r="B183" s="4" t="s">
        <v>1048</v>
      </c>
      <c r="C183" s="4" t="s">
        <v>1049</v>
      </c>
      <c r="G183" s="6"/>
      <c r="H183" s="6"/>
      <c r="I183" s="5" t="s">
        <v>316</v>
      </c>
      <c r="J183" s="4" t="s">
        <v>1050</v>
      </c>
      <c r="K183" s="5" t="s">
        <v>40</v>
      </c>
      <c r="L183" s="5" t="s">
        <v>1051</v>
      </c>
      <c r="M183" s="5" t="s">
        <v>465</v>
      </c>
      <c r="N183" s="5" t="s">
        <v>42</v>
      </c>
      <c r="O183" s="5" t="s">
        <v>43</v>
      </c>
      <c r="P183" s="5" t="s">
        <v>27</v>
      </c>
      <c r="Q183" s="5" t="s">
        <v>688</v>
      </c>
      <c r="R183" s="5" t="s">
        <v>28</v>
      </c>
      <c r="S183" s="5" t="s">
        <v>407</v>
      </c>
    </row>
    <row r="184" spans="1:19" ht="70" x14ac:dyDescent="0.35">
      <c r="A184" s="5" t="s">
        <v>1052</v>
      </c>
      <c r="B184" s="4" t="s">
        <v>1053</v>
      </c>
      <c r="C184" s="4" t="s">
        <v>1054</v>
      </c>
      <c r="D184" s="5">
        <v>71.3</v>
      </c>
      <c r="E184" s="5">
        <v>23.9</v>
      </c>
      <c r="F184" s="5">
        <v>47.4</v>
      </c>
      <c r="G184" s="6"/>
      <c r="H184" s="6">
        <v>44409</v>
      </c>
      <c r="I184" s="5" t="s">
        <v>107</v>
      </c>
      <c r="J184" s="4" t="s">
        <v>1055</v>
      </c>
      <c r="K184" s="5" t="s">
        <v>40</v>
      </c>
      <c r="L184" s="5" t="s">
        <v>41</v>
      </c>
      <c r="M184" s="5" t="s">
        <v>41</v>
      </c>
      <c r="N184" s="5" t="s">
        <v>42</v>
      </c>
      <c r="O184" s="5" t="s">
        <v>43</v>
      </c>
      <c r="P184" s="5" t="s">
        <v>27</v>
      </c>
      <c r="Q184" s="5" t="s">
        <v>1056</v>
      </c>
      <c r="R184" s="5" t="s">
        <v>28</v>
      </c>
      <c r="S184" s="5" t="s">
        <v>347</v>
      </c>
    </row>
    <row r="185" spans="1:19" ht="196" x14ac:dyDescent="0.35">
      <c r="A185" s="5" t="s">
        <v>1057</v>
      </c>
      <c r="B185" s="4" t="s">
        <v>1058</v>
      </c>
      <c r="C185" s="4" t="s">
        <v>1059</v>
      </c>
      <c r="D185" s="5">
        <v>79</v>
      </c>
      <c r="E185" s="5">
        <v>58.2</v>
      </c>
      <c r="F185" s="5">
        <v>20.8</v>
      </c>
      <c r="G185" s="6">
        <v>43921</v>
      </c>
      <c r="H185" s="6">
        <v>44561</v>
      </c>
      <c r="I185" s="5" t="s">
        <v>22</v>
      </c>
      <c r="J185" s="4" t="s">
        <v>1060</v>
      </c>
      <c r="K185" s="5" t="s">
        <v>40</v>
      </c>
      <c r="L185" s="5" t="s">
        <v>41</v>
      </c>
      <c r="M185" s="5" t="s">
        <v>41</v>
      </c>
      <c r="N185" s="5" t="s">
        <v>42</v>
      </c>
      <c r="O185" s="5" t="s">
        <v>43</v>
      </c>
      <c r="P185" s="5" t="s">
        <v>27</v>
      </c>
      <c r="Q185" s="5" t="s">
        <v>1061</v>
      </c>
      <c r="R185" s="5" t="s">
        <v>28</v>
      </c>
      <c r="S185" s="5" t="s">
        <v>347</v>
      </c>
    </row>
    <row r="186" spans="1:19" ht="70" x14ac:dyDescent="0.35">
      <c r="A186" s="5" t="s">
        <v>1062</v>
      </c>
      <c r="B186" s="4" t="s">
        <v>1063</v>
      </c>
      <c r="C186" s="4" t="s">
        <v>1064</v>
      </c>
      <c r="G186" s="6"/>
      <c r="H186" s="6"/>
      <c r="I186" s="5" t="s">
        <v>123</v>
      </c>
      <c r="J186" s="4" t="s">
        <v>592</v>
      </c>
      <c r="K186" s="5" t="s">
        <v>40</v>
      </c>
      <c r="L186" s="5" t="s">
        <v>41</v>
      </c>
      <c r="M186" s="5" t="s">
        <v>41</v>
      </c>
      <c r="N186" s="5" t="s">
        <v>42</v>
      </c>
      <c r="O186" s="5" t="s">
        <v>43</v>
      </c>
      <c r="P186" s="5" t="s">
        <v>27</v>
      </c>
      <c r="Q186" s="5" t="s">
        <v>1065</v>
      </c>
      <c r="R186" s="5" t="s">
        <v>28</v>
      </c>
      <c r="S186" s="5" t="s">
        <v>29</v>
      </c>
    </row>
    <row r="187" spans="1:19" ht="56" x14ac:dyDescent="0.35">
      <c r="A187" s="5" t="s">
        <v>1066</v>
      </c>
      <c r="B187" s="4" t="s">
        <v>1067</v>
      </c>
      <c r="C187" s="4" t="s">
        <v>1068</v>
      </c>
      <c r="D187" s="5">
        <v>360.9</v>
      </c>
      <c r="E187" s="5">
        <v>259.8</v>
      </c>
      <c r="F187" s="5">
        <v>101.1</v>
      </c>
      <c r="G187" s="6">
        <v>45170</v>
      </c>
      <c r="H187" s="6">
        <v>46387</v>
      </c>
      <c r="I187" s="5" t="s">
        <v>107</v>
      </c>
      <c r="J187" s="4" t="s">
        <v>1069</v>
      </c>
      <c r="K187" s="5" t="s">
        <v>40</v>
      </c>
      <c r="L187" s="5" t="s">
        <v>451</v>
      </c>
      <c r="M187" s="5" t="s">
        <v>451</v>
      </c>
      <c r="N187" s="5" t="s">
        <v>42</v>
      </c>
      <c r="O187" s="5" t="s">
        <v>43</v>
      </c>
      <c r="P187" s="5" t="s">
        <v>27</v>
      </c>
      <c r="Q187" s="5" t="s">
        <v>486</v>
      </c>
      <c r="R187" s="5" t="s">
        <v>28</v>
      </c>
      <c r="S187" s="5" t="s">
        <v>45</v>
      </c>
    </row>
    <row r="188" spans="1:19" ht="56" x14ac:dyDescent="0.35">
      <c r="A188" s="5" t="s">
        <v>1070</v>
      </c>
      <c r="B188" s="4" t="s">
        <v>1071</v>
      </c>
      <c r="C188" s="4" t="s">
        <v>1072</v>
      </c>
      <c r="D188" s="5">
        <v>65.599999999999994</v>
      </c>
      <c r="E188" s="5">
        <v>49.2</v>
      </c>
      <c r="F188" s="5">
        <v>16.399999999999999</v>
      </c>
      <c r="G188" s="6"/>
      <c r="H188" s="6">
        <v>45016</v>
      </c>
      <c r="I188" s="5" t="s">
        <v>107</v>
      </c>
      <c r="J188" s="4" t="s">
        <v>1073</v>
      </c>
      <c r="K188" s="5" t="s">
        <v>40</v>
      </c>
      <c r="L188" s="5" t="s">
        <v>451</v>
      </c>
      <c r="M188" s="5" t="s">
        <v>451</v>
      </c>
      <c r="N188" s="5" t="s">
        <v>42</v>
      </c>
      <c r="O188" s="5" t="s">
        <v>43</v>
      </c>
      <c r="P188" s="5" t="s">
        <v>27</v>
      </c>
      <c r="Q188" s="5" t="s">
        <v>486</v>
      </c>
      <c r="R188" s="5" t="s">
        <v>28</v>
      </c>
      <c r="S188" s="5" t="s">
        <v>956</v>
      </c>
    </row>
    <row r="189" spans="1:19" ht="70" x14ac:dyDescent="0.35">
      <c r="A189" s="5" t="s">
        <v>1074</v>
      </c>
      <c r="B189" s="4" t="s">
        <v>1075</v>
      </c>
      <c r="C189" s="4" t="s">
        <v>1076</v>
      </c>
      <c r="G189" s="6"/>
      <c r="H189" s="6"/>
      <c r="I189" s="5" t="s">
        <v>123</v>
      </c>
      <c r="J189" s="4" t="s">
        <v>592</v>
      </c>
      <c r="K189" s="5" t="s">
        <v>40</v>
      </c>
      <c r="L189" s="5" t="s">
        <v>50</v>
      </c>
      <c r="M189" s="5" t="s">
        <v>50</v>
      </c>
      <c r="N189" s="5" t="s">
        <v>52</v>
      </c>
      <c r="O189" s="5" t="s">
        <v>43</v>
      </c>
      <c r="P189" s="5" t="s">
        <v>227</v>
      </c>
      <c r="Q189" s="5" t="s">
        <v>708</v>
      </c>
      <c r="R189" s="5" t="s">
        <v>243</v>
      </c>
      <c r="S189" s="5" t="s">
        <v>133</v>
      </c>
    </row>
    <row r="190" spans="1:19" ht="140" x14ac:dyDescent="0.35">
      <c r="A190" s="5" t="s">
        <v>1077</v>
      </c>
      <c r="B190" s="4" t="s">
        <v>1078</v>
      </c>
      <c r="C190" s="4" t="s">
        <v>1079</v>
      </c>
      <c r="G190" s="6"/>
      <c r="H190" s="6"/>
      <c r="I190" s="5" t="s">
        <v>316</v>
      </c>
      <c r="J190" s="4" t="s">
        <v>1029</v>
      </c>
      <c r="K190" s="5" t="s">
        <v>24</v>
      </c>
      <c r="L190" s="5" t="s">
        <v>1080</v>
      </c>
      <c r="M190" s="5" t="s">
        <v>61</v>
      </c>
      <c r="N190" s="5" t="s">
        <v>26</v>
      </c>
      <c r="O190" s="5" t="s">
        <v>26</v>
      </c>
      <c r="P190" s="5" t="s">
        <v>92</v>
      </c>
      <c r="Q190" s="5" t="s">
        <v>1081</v>
      </c>
      <c r="R190" s="5" t="s">
        <v>300</v>
      </c>
      <c r="S190" s="5" t="s">
        <v>407</v>
      </c>
    </row>
    <row r="191" spans="1:19" ht="56" x14ac:dyDescent="0.35">
      <c r="A191" s="5" t="s">
        <v>1082</v>
      </c>
      <c r="B191" s="4" t="s">
        <v>1083</v>
      </c>
      <c r="C191" s="4" t="s">
        <v>1084</v>
      </c>
      <c r="G191" s="6"/>
      <c r="H191" s="6"/>
      <c r="I191" s="5" t="s">
        <v>123</v>
      </c>
      <c r="J191" s="4" t="s">
        <v>592</v>
      </c>
      <c r="K191" s="5" t="s">
        <v>40</v>
      </c>
      <c r="L191" s="5" t="s">
        <v>41</v>
      </c>
      <c r="M191" s="5" t="s">
        <v>41</v>
      </c>
      <c r="N191" s="5" t="s">
        <v>42</v>
      </c>
      <c r="O191" s="5" t="s">
        <v>43</v>
      </c>
      <c r="P191" s="5" t="s">
        <v>27</v>
      </c>
      <c r="Q191" s="5" t="s">
        <v>1085</v>
      </c>
      <c r="R191" s="5" t="s">
        <v>28</v>
      </c>
      <c r="S191" s="5" t="s">
        <v>212</v>
      </c>
    </row>
    <row r="192" spans="1:19" ht="70" x14ac:dyDescent="0.35">
      <c r="A192" s="5" t="s">
        <v>1086</v>
      </c>
      <c r="B192" s="4" t="s">
        <v>1087</v>
      </c>
      <c r="C192" s="4" t="s">
        <v>1088</v>
      </c>
      <c r="G192" s="6"/>
      <c r="H192" s="6"/>
      <c r="I192" s="5" t="s">
        <v>123</v>
      </c>
      <c r="J192" s="4" t="s">
        <v>592</v>
      </c>
      <c r="K192" s="5" t="s">
        <v>40</v>
      </c>
      <c r="L192" s="5" t="s">
        <v>646</v>
      </c>
      <c r="M192" s="5" t="s">
        <v>646</v>
      </c>
      <c r="N192" s="5" t="s">
        <v>42</v>
      </c>
      <c r="O192" s="5" t="s">
        <v>43</v>
      </c>
      <c r="P192" s="5" t="s">
        <v>149</v>
      </c>
      <c r="Q192" s="5" t="s">
        <v>647</v>
      </c>
      <c r="R192" s="5" t="s">
        <v>648</v>
      </c>
      <c r="S192" s="5" t="s">
        <v>212</v>
      </c>
    </row>
    <row r="193" spans="1:19" ht="98" x14ac:dyDescent="0.35">
      <c r="A193" s="5" t="s">
        <v>1089</v>
      </c>
      <c r="B193" s="4" t="s">
        <v>1090</v>
      </c>
      <c r="C193" s="4" t="s">
        <v>1091</v>
      </c>
      <c r="D193" s="5">
        <v>56.4</v>
      </c>
      <c r="E193" s="5">
        <v>56.4</v>
      </c>
      <c r="F193" s="5">
        <v>0</v>
      </c>
      <c r="G193" s="6">
        <v>44439</v>
      </c>
      <c r="H193" s="6">
        <v>44804</v>
      </c>
      <c r="I193" s="5" t="s">
        <v>107</v>
      </c>
      <c r="J193" s="4" t="s">
        <v>1092</v>
      </c>
      <c r="K193" s="5" t="s">
        <v>24</v>
      </c>
      <c r="L193" s="5" t="s">
        <v>628</v>
      </c>
      <c r="M193" s="5" t="s">
        <v>61</v>
      </c>
      <c r="N193" s="5" t="s">
        <v>26</v>
      </c>
      <c r="O193" s="5" t="s">
        <v>26</v>
      </c>
      <c r="P193" s="5" t="s">
        <v>234</v>
      </c>
      <c r="Q193" s="5" t="s">
        <v>1093</v>
      </c>
      <c r="R193" s="5" t="s">
        <v>143</v>
      </c>
      <c r="S193" s="5" t="s">
        <v>35</v>
      </c>
    </row>
    <row r="194" spans="1:19" ht="70" x14ac:dyDescent="0.35">
      <c r="A194" s="5" t="s">
        <v>1094</v>
      </c>
      <c r="B194" s="4" t="s">
        <v>1095</v>
      </c>
      <c r="C194" s="4" t="s">
        <v>1096</v>
      </c>
      <c r="G194" s="6"/>
      <c r="H194" s="6"/>
      <c r="I194" s="5" t="s">
        <v>123</v>
      </c>
      <c r="J194" s="4" t="s">
        <v>1097</v>
      </c>
      <c r="K194" s="5" t="s">
        <v>24</v>
      </c>
      <c r="L194" s="5" t="s">
        <v>328</v>
      </c>
      <c r="M194" s="5" t="s">
        <v>61</v>
      </c>
      <c r="N194" s="5" t="s">
        <v>26</v>
      </c>
      <c r="O194" s="5" t="s">
        <v>26</v>
      </c>
      <c r="P194" s="5" t="s">
        <v>27</v>
      </c>
      <c r="Q194" s="5" t="s">
        <v>1098</v>
      </c>
      <c r="R194" s="5" t="s">
        <v>28</v>
      </c>
      <c r="S194" s="5" t="s">
        <v>35</v>
      </c>
    </row>
    <row r="195" spans="1:19" ht="70" x14ac:dyDescent="0.35">
      <c r="A195" s="5" t="s">
        <v>1099</v>
      </c>
      <c r="B195" s="4" t="s">
        <v>1100</v>
      </c>
      <c r="C195" s="4" t="s">
        <v>1101</v>
      </c>
      <c r="G195" s="6"/>
      <c r="H195" s="6"/>
      <c r="I195" s="5" t="s">
        <v>123</v>
      </c>
      <c r="J195" s="4" t="s">
        <v>1102</v>
      </c>
      <c r="K195" s="5" t="s">
        <v>928</v>
      </c>
      <c r="L195" s="5" t="s">
        <v>981</v>
      </c>
      <c r="M195" s="5" t="s">
        <v>61</v>
      </c>
      <c r="N195" s="5" t="s">
        <v>930</v>
      </c>
      <c r="O195" s="5" t="s">
        <v>142</v>
      </c>
      <c r="P195" s="5" t="s">
        <v>27</v>
      </c>
      <c r="Q195" s="5" t="s">
        <v>1103</v>
      </c>
      <c r="R195" s="5" t="s">
        <v>1104</v>
      </c>
      <c r="S195" s="5" t="s">
        <v>29</v>
      </c>
    </row>
    <row r="196" spans="1:19" ht="84" x14ac:dyDescent="0.35">
      <c r="A196" s="5" t="s">
        <v>1105</v>
      </c>
      <c r="B196" s="4" t="s">
        <v>1106</v>
      </c>
      <c r="C196" s="4" t="s">
        <v>1107</v>
      </c>
      <c r="D196" s="5">
        <v>166.3</v>
      </c>
      <c r="E196" s="5">
        <v>166.3</v>
      </c>
      <c r="F196" s="5">
        <v>0</v>
      </c>
      <c r="G196" s="6"/>
      <c r="H196" s="6">
        <v>45565</v>
      </c>
      <c r="I196" s="5" t="s">
        <v>107</v>
      </c>
      <c r="J196" s="4" t="s">
        <v>1108</v>
      </c>
      <c r="K196" s="5" t="s">
        <v>928</v>
      </c>
      <c r="L196" s="5" t="s">
        <v>1109</v>
      </c>
      <c r="M196" s="5" t="s">
        <v>61</v>
      </c>
      <c r="N196" s="5" t="s">
        <v>930</v>
      </c>
      <c r="O196" s="5" t="s">
        <v>142</v>
      </c>
      <c r="P196" s="5" t="s">
        <v>130</v>
      </c>
      <c r="Q196" s="5" t="s">
        <v>1110</v>
      </c>
      <c r="R196" s="5" t="s">
        <v>1111</v>
      </c>
      <c r="S196" s="5" t="s">
        <v>29</v>
      </c>
    </row>
    <row r="197" spans="1:19" ht="70" x14ac:dyDescent="0.35">
      <c r="A197" s="5" t="s">
        <v>1112</v>
      </c>
      <c r="B197" s="4" t="s">
        <v>1113</v>
      </c>
      <c r="C197" s="4" t="s">
        <v>1114</v>
      </c>
      <c r="D197" s="5">
        <v>150.80000000000001</v>
      </c>
      <c r="E197" s="5">
        <v>150.80000000000001</v>
      </c>
      <c r="F197" s="5">
        <v>0</v>
      </c>
      <c r="G197" s="6"/>
      <c r="H197" s="6">
        <v>44805</v>
      </c>
      <c r="I197" s="5" t="s">
        <v>107</v>
      </c>
      <c r="J197" s="4" t="s">
        <v>1115</v>
      </c>
      <c r="K197" s="5" t="s">
        <v>928</v>
      </c>
      <c r="L197" s="5" t="s">
        <v>981</v>
      </c>
      <c r="M197" s="5" t="s">
        <v>61</v>
      </c>
      <c r="N197" s="5" t="s">
        <v>930</v>
      </c>
      <c r="O197" s="5" t="s">
        <v>142</v>
      </c>
      <c r="P197" s="5" t="s">
        <v>27</v>
      </c>
      <c r="Q197" s="5" t="s">
        <v>1116</v>
      </c>
      <c r="R197" s="5" t="s">
        <v>1117</v>
      </c>
      <c r="S197" s="5" t="s">
        <v>29</v>
      </c>
    </row>
    <row r="198" spans="1:19" ht="84" x14ac:dyDescent="0.35">
      <c r="A198" s="5" t="s">
        <v>1118</v>
      </c>
      <c r="B198" s="4" t="s">
        <v>1119</v>
      </c>
      <c r="C198" s="4" t="s">
        <v>1120</v>
      </c>
      <c r="G198" s="6"/>
      <c r="H198" s="6"/>
      <c r="I198" s="5" t="s">
        <v>123</v>
      </c>
      <c r="J198" s="4" t="s">
        <v>1102</v>
      </c>
      <c r="K198" s="5" t="s">
        <v>928</v>
      </c>
      <c r="L198" s="5" t="s">
        <v>981</v>
      </c>
      <c r="M198" s="5" t="s">
        <v>61</v>
      </c>
      <c r="N198" s="5" t="s">
        <v>930</v>
      </c>
      <c r="O198" s="5" t="s">
        <v>142</v>
      </c>
      <c r="P198" s="5" t="s">
        <v>27</v>
      </c>
      <c r="Q198" s="5" t="s">
        <v>1116</v>
      </c>
      <c r="R198" s="5" t="s">
        <v>1121</v>
      </c>
      <c r="S198" s="5" t="s">
        <v>29</v>
      </c>
    </row>
    <row r="199" spans="1:19" ht="84" x14ac:dyDescent="0.35">
      <c r="A199" s="5" t="s">
        <v>1122</v>
      </c>
      <c r="B199" s="4" t="s">
        <v>1123</v>
      </c>
      <c r="C199" s="4" t="s">
        <v>1124</v>
      </c>
      <c r="D199" s="5">
        <v>226.5</v>
      </c>
      <c r="E199" s="5">
        <v>226.5</v>
      </c>
      <c r="F199" s="5">
        <v>0</v>
      </c>
      <c r="G199" s="6"/>
      <c r="H199" s="6">
        <v>45565</v>
      </c>
      <c r="I199" s="5" t="s">
        <v>107</v>
      </c>
      <c r="J199" s="4" t="s">
        <v>1108</v>
      </c>
      <c r="K199" s="5" t="s">
        <v>928</v>
      </c>
      <c r="L199" s="5" t="s">
        <v>1125</v>
      </c>
      <c r="M199" s="5" t="s">
        <v>61</v>
      </c>
      <c r="N199" s="5" t="s">
        <v>930</v>
      </c>
      <c r="O199" s="5" t="s">
        <v>142</v>
      </c>
      <c r="P199" s="5" t="s">
        <v>27</v>
      </c>
      <c r="Q199" s="5" t="s">
        <v>1126</v>
      </c>
      <c r="R199" s="5" t="s">
        <v>1127</v>
      </c>
      <c r="S199" s="5" t="s">
        <v>29</v>
      </c>
    </row>
    <row r="200" spans="1:19" ht="84" x14ac:dyDescent="0.35">
      <c r="A200" s="5" t="s">
        <v>1128</v>
      </c>
      <c r="B200" s="4" t="s">
        <v>1129</v>
      </c>
      <c r="C200" s="4" t="s">
        <v>1130</v>
      </c>
      <c r="D200" s="5">
        <v>250.2</v>
      </c>
      <c r="E200" s="5">
        <v>250.2</v>
      </c>
      <c r="F200" s="5">
        <v>0</v>
      </c>
      <c r="G200" s="6"/>
      <c r="H200" s="6">
        <v>45565</v>
      </c>
      <c r="I200" s="5" t="s">
        <v>107</v>
      </c>
      <c r="J200" s="4" t="s">
        <v>1108</v>
      </c>
      <c r="K200" s="5" t="s">
        <v>928</v>
      </c>
      <c r="L200" s="5" t="s">
        <v>1125</v>
      </c>
      <c r="M200" s="5" t="s">
        <v>61</v>
      </c>
      <c r="N200" s="5" t="s">
        <v>930</v>
      </c>
      <c r="O200" s="5" t="s">
        <v>142</v>
      </c>
      <c r="P200" s="5" t="s">
        <v>27</v>
      </c>
      <c r="Q200" s="5" t="s">
        <v>1131</v>
      </c>
      <c r="R200" s="5" t="s">
        <v>1132</v>
      </c>
      <c r="S200" s="5" t="s">
        <v>29</v>
      </c>
    </row>
    <row r="201" spans="1:19" ht="70" x14ac:dyDescent="0.35">
      <c r="A201" s="5" t="s">
        <v>1133</v>
      </c>
      <c r="B201" s="4" t="s">
        <v>1134</v>
      </c>
      <c r="C201" s="4" t="s">
        <v>1135</v>
      </c>
      <c r="G201" s="6"/>
      <c r="H201" s="6"/>
      <c r="I201" s="5" t="s">
        <v>123</v>
      </c>
      <c r="J201" s="4" t="s">
        <v>1136</v>
      </c>
      <c r="K201" s="5" t="s">
        <v>928</v>
      </c>
      <c r="L201" s="5" t="s">
        <v>1125</v>
      </c>
      <c r="M201" s="5" t="s">
        <v>61</v>
      </c>
      <c r="N201" s="5" t="s">
        <v>930</v>
      </c>
      <c r="O201" s="5" t="s">
        <v>142</v>
      </c>
      <c r="P201" s="5" t="s">
        <v>27</v>
      </c>
      <c r="Q201" s="5" t="s">
        <v>1137</v>
      </c>
      <c r="R201" s="5" t="s">
        <v>1127</v>
      </c>
      <c r="S201" s="5" t="s">
        <v>347</v>
      </c>
    </row>
    <row r="202" spans="1:19" ht="56" x14ac:dyDescent="0.35">
      <c r="A202" s="5" t="s">
        <v>1138</v>
      </c>
      <c r="B202" s="4" t="s">
        <v>1139</v>
      </c>
      <c r="C202" s="4" t="s">
        <v>1140</v>
      </c>
      <c r="D202" s="5">
        <v>174.3</v>
      </c>
      <c r="E202" s="5">
        <v>174</v>
      </c>
      <c r="F202" s="5">
        <v>0.3</v>
      </c>
      <c r="G202" s="6"/>
      <c r="H202" s="6">
        <v>45107</v>
      </c>
      <c r="I202" s="5" t="s">
        <v>107</v>
      </c>
      <c r="J202" s="4" t="s">
        <v>1141</v>
      </c>
      <c r="K202" s="5" t="s">
        <v>928</v>
      </c>
      <c r="L202" s="5" t="s">
        <v>1142</v>
      </c>
      <c r="M202" s="5" t="s">
        <v>61</v>
      </c>
      <c r="N202" s="5" t="s">
        <v>930</v>
      </c>
      <c r="O202" s="5" t="s">
        <v>142</v>
      </c>
      <c r="P202" s="5" t="s">
        <v>149</v>
      </c>
      <c r="Q202" s="5" t="s">
        <v>1143</v>
      </c>
      <c r="R202" s="5" t="s">
        <v>1144</v>
      </c>
      <c r="S202" s="5" t="s">
        <v>29</v>
      </c>
    </row>
    <row r="203" spans="1:19" ht="56" x14ac:dyDescent="0.35">
      <c r="A203" s="5" t="s">
        <v>1145</v>
      </c>
      <c r="B203" s="4" t="s">
        <v>1146</v>
      </c>
      <c r="C203" s="4" t="s">
        <v>1147</v>
      </c>
      <c r="D203" s="5">
        <v>168.3</v>
      </c>
      <c r="E203" s="5">
        <v>167.5</v>
      </c>
      <c r="F203" s="5">
        <v>0.8</v>
      </c>
      <c r="G203" s="6"/>
      <c r="H203" s="6">
        <v>45107</v>
      </c>
      <c r="I203" s="5" t="s">
        <v>107</v>
      </c>
      <c r="J203" s="4" t="s">
        <v>1141</v>
      </c>
      <c r="K203" s="5" t="s">
        <v>928</v>
      </c>
      <c r="L203" s="5" t="s">
        <v>1142</v>
      </c>
      <c r="M203" s="5" t="s">
        <v>61</v>
      </c>
      <c r="N203" s="5" t="s">
        <v>930</v>
      </c>
      <c r="O203" s="5" t="s">
        <v>142</v>
      </c>
      <c r="P203" s="5" t="s">
        <v>149</v>
      </c>
      <c r="Q203" s="5" t="s">
        <v>1143</v>
      </c>
      <c r="R203" s="5" t="s">
        <v>1148</v>
      </c>
      <c r="S203" s="5" t="s">
        <v>29</v>
      </c>
    </row>
    <row r="204" spans="1:19" ht="70" x14ac:dyDescent="0.35">
      <c r="A204" s="5" t="s">
        <v>1149</v>
      </c>
      <c r="B204" s="4" t="s">
        <v>1150</v>
      </c>
      <c r="C204" s="4" t="s">
        <v>1151</v>
      </c>
      <c r="D204" s="5">
        <v>150</v>
      </c>
      <c r="E204" s="5">
        <v>148.6</v>
      </c>
      <c r="F204" s="5">
        <v>1.4</v>
      </c>
      <c r="G204" s="6"/>
      <c r="H204" s="6">
        <v>44805</v>
      </c>
      <c r="I204" s="5" t="s">
        <v>107</v>
      </c>
      <c r="J204" s="4" t="s">
        <v>1152</v>
      </c>
      <c r="K204" s="5" t="s">
        <v>928</v>
      </c>
      <c r="L204" s="5" t="s">
        <v>1153</v>
      </c>
      <c r="M204" s="5" t="s">
        <v>61</v>
      </c>
      <c r="N204" s="5" t="s">
        <v>930</v>
      </c>
      <c r="O204" s="5" t="s">
        <v>142</v>
      </c>
      <c r="P204" s="5" t="s">
        <v>172</v>
      </c>
      <c r="Q204" s="5" t="s">
        <v>1154</v>
      </c>
      <c r="R204" s="5" t="s">
        <v>1155</v>
      </c>
      <c r="S204" s="5" t="s">
        <v>29</v>
      </c>
    </row>
    <row r="205" spans="1:19" ht="70" x14ac:dyDescent="0.35">
      <c r="A205" s="5" t="s">
        <v>1156</v>
      </c>
      <c r="B205" s="4" t="s">
        <v>1157</v>
      </c>
      <c r="C205" s="4" t="s">
        <v>1158</v>
      </c>
      <c r="D205" s="5">
        <v>171.8</v>
      </c>
      <c r="E205" s="5">
        <v>171.8</v>
      </c>
      <c r="F205" s="5">
        <v>0</v>
      </c>
      <c r="G205" s="6"/>
      <c r="H205" s="6">
        <v>45107</v>
      </c>
      <c r="I205" s="5" t="s">
        <v>107</v>
      </c>
      <c r="J205" s="4" t="s">
        <v>1141</v>
      </c>
      <c r="K205" s="5" t="s">
        <v>928</v>
      </c>
      <c r="L205" s="5" t="s">
        <v>1159</v>
      </c>
      <c r="M205" s="5" t="s">
        <v>61</v>
      </c>
      <c r="N205" s="5" t="s">
        <v>930</v>
      </c>
      <c r="O205" s="5" t="s">
        <v>142</v>
      </c>
      <c r="P205" s="5" t="s">
        <v>172</v>
      </c>
      <c r="Q205" s="5" t="s">
        <v>1160</v>
      </c>
      <c r="R205" s="5" t="s">
        <v>174</v>
      </c>
      <c r="S205" s="5" t="s">
        <v>29</v>
      </c>
    </row>
    <row r="206" spans="1:19" ht="56" x14ac:dyDescent="0.35">
      <c r="A206" s="5" t="s">
        <v>1161</v>
      </c>
      <c r="B206" s="4" t="s">
        <v>1162</v>
      </c>
      <c r="C206" s="4" t="s">
        <v>1163</v>
      </c>
      <c r="D206" s="5">
        <v>164.4</v>
      </c>
      <c r="E206" s="5">
        <v>163.80000000000001</v>
      </c>
      <c r="F206" s="5">
        <v>0.6</v>
      </c>
      <c r="G206" s="6"/>
      <c r="H206" s="6">
        <v>45107</v>
      </c>
      <c r="I206" s="5" t="s">
        <v>107</v>
      </c>
      <c r="J206" s="4" t="s">
        <v>1141</v>
      </c>
      <c r="K206" s="5" t="s">
        <v>928</v>
      </c>
      <c r="L206" s="5" t="s">
        <v>1164</v>
      </c>
      <c r="M206" s="5" t="s">
        <v>61</v>
      </c>
      <c r="N206" s="5" t="s">
        <v>930</v>
      </c>
      <c r="O206" s="5" t="s">
        <v>142</v>
      </c>
      <c r="P206" s="5" t="s">
        <v>248</v>
      </c>
      <c r="Q206" s="5" t="s">
        <v>1165</v>
      </c>
      <c r="R206" s="5" t="s">
        <v>250</v>
      </c>
      <c r="S206" s="5" t="s">
        <v>29</v>
      </c>
    </row>
    <row r="207" spans="1:19" ht="84" x14ac:dyDescent="0.35">
      <c r="A207" s="5" t="s">
        <v>1166</v>
      </c>
      <c r="B207" s="4" t="s">
        <v>1167</v>
      </c>
      <c r="C207" s="4" t="s">
        <v>1168</v>
      </c>
      <c r="D207" s="5">
        <v>143.69999999999999</v>
      </c>
      <c r="E207" s="5">
        <v>143.69999999999999</v>
      </c>
      <c r="F207" s="5">
        <v>0</v>
      </c>
      <c r="G207" s="6"/>
      <c r="H207" s="6">
        <v>45565</v>
      </c>
      <c r="I207" s="5" t="s">
        <v>107</v>
      </c>
      <c r="J207" s="4" t="s">
        <v>1169</v>
      </c>
      <c r="K207" s="5" t="s">
        <v>928</v>
      </c>
      <c r="L207" s="5" t="s">
        <v>1170</v>
      </c>
      <c r="M207" s="5" t="s">
        <v>61</v>
      </c>
      <c r="N207" s="5" t="s">
        <v>930</v>
      </c>
      <c r="O207" s="5" t="s">
        <v>142</v>
      </c>
      <c r="P207" s="5" t="s">
        <v>719</v>
      </c>
      <c r="Q207" s="5" t="s">
        <v>1171</v>
      </c>
      <c r="R207" s="5" t="s">
        <v>1172</v>
      </c>
      <c r="S207" s="5" t="s">
        <v>29</v>
      </c>
    </row>
    <row r="208" spans="1:19" ht="56" x14ac:dyDescent="0.35">
      <c r="A208" s="5" t="s">
        <v>1173</v>
      </c>
      <c r="B208" s="4" t="s">
        <v>1174</v>
      </c>
      <c r="C208" s="4" t="s">
        <v>1175</v>
      </c>
      <c r="D208" s="5">
        <v>158.4</v>
      </c>
      <c r="E208" s="5">
        <v>158.4</v>
      </c>
      <c r="F208" s="5">
        <v>0</v>
      </c>
      <c r="G208" s="6"/>
      <c r="H208" s="6">
        <v>44805</v>
      </c>
      <c r="I208" s="5" t="s">
        <v>107</v>
      </c>
      <c r="J208" s="4" t="s">
        <v>1152</v>
      </c>
      <c r="K208" s="5" t="s">
        <v>928</v>
      </c>
      <c r="L208" s="5" t="s">
        <v>1176</v>
      </c>
      <c r="M208" s="5" t="s">
        <v>61</v>
      </c>
      <c r="N208" s="5" t="s">
        <v>930</v>
      </c>
      <c r="O208" s="5" t="s">
        <v>142</v>
      </c>
      <c r="P208" s="5" t="s">
        <v>149</v>
      </c>
      <c r="Q208" s="5" t="s">
        <v>1177</v>
      </c>
      <c r="R208" s="5" t="s">
        <v>1178</v>
      </c>
      <c r="S208" s="5" t="s">
        <v>347</v>
      </c>
    </row>
    <row r="209" spans="1:19" ht="112" x14ac:dyDescent="0.35">
      <c r="A209" s="5" t="s">
        <v>1179</v>
      </c>
      <c r="B209" s="4" t="s">
        <v>1180</v>
      </c>
      <c r="C209" s="4" t="s">
        <v>1181</v>
      </c>
      <c r="D209" s="5">
        <v>121.8</v>
      </c>
      <c r="E209" s="5">
        <v>75.099999999999994</v>
      </c>
      <c r="F209" s="5">
        <v>46.7</v>
      </c>
      <c r="G209" s="6"/>
      <c r="H209" s="6">
        <v>44895</v>
      </c>
      <c r="I209" s="5" t="s">
        <v>107</v>
      </c>
      <c r="J209" s="4" t="s">
        <v>1182</v>
      </c>
      <c r="K209" s="5" t="s">
        <v>40</v>
      </c>
      <c r="L209" s="5" t="s">
        <v>50</v>
      </c>
      <c r="M209" s="5" t="s">
        <v>50</v>
      </c>
      <c r="N209" s="5" t="s">
        <v>52</v>
      </c>
      <c r="O209" s="5" t="s">
        <v>43</v>
      </c>
      <c r="P209" s="5" t="s">
        <v>444</v>
      </c>
      <c r="Q209" s="5" t="s">
        <v>445</v>
      </c>
      <c r="R209" s="5" t="s">
        <v>1183</v>
      </c>
      <c r="S209" s="5" t="s">
        <v>73</v>
      </c>
    </row>
    <row r="210" spans="1:19" ht="84" x14ac:dyDescent="0.35">
      <c r="A210" s="5" t="s">
        <v>1184</v>
      </c>
      <c r="B210" s="4" t="s">
        <v>1185</v>
      </c>
      <c r="C210" s="4" t="s">
        <v>1186</v>
      </c>
      <c r="D210" s="5">
        <v>233.2</v>
      </c>
      <c r="E210" s="5">
        <v>233.2</v>
      </c>
      <c r="F210" s="5">
        <v>0</v>
      </c>
      <c r="G210" s="6"/>
      <c r="H210" s="6">
        <v>44805</v>
      </c>
      <c r="I210" s="5" t="s">
        <v>107</v>
      </c>
      <c r="J210" s="4" t="s">
        <v>1187</v>
      </c>
      <c r="K210" s="5" t="s">
        <v>928</v>
      </c>
      <c r="L210" s="5" t="s">
        <v>1188</v>
      </c>
      <c r="M210" s="5" t="s">
        <v>61</v>
      </c>
      <c r="N210" s="5" t="s">
        <v>930</v>
      </c>
      <c r="O210" s="5" t="s">
        <v>142</v>
      </c>
      <c r="P210" s="5" t="s">
        <v>257</v>
      </c>
      <c r="Q210" s="5" t="s">
        <v>1189</v>
      </c>
      <c r="R210" s="5" t="s">
        <v>1190</v>
      </c>
      <c r="S210" s="5" t="s">
        <v>29</v>
      </c>
    </row>
    <row r="211" spans="1:19" ht="126" x14ac:dyDescent="0.35">
      <c r="A211" s="5" t="s">
        <v>1191</v>
      </c>
      <c r="B211" s="4" t="s">
        <v>1192</v>
      </c>
      <c r="C211" s="4" t="s">
        <v>1193</v>
      </c>
      <c r="G211" s="6"/>
      <c r="H211" s="6"/>
      <c r="I211" s="5" t="s">
        <v>123</v>
      </c>
      <c r="J211" s="4" t="s">
        <v>1194</v>
      </c>
      <c r="K211" s="5" t="s">
        <v>24</v>
      </c>
      <c r="L211" s="5" t="s">
        <v>156</v>
      </c>
      <c r="M211" s="5" t="s">
        <v>61</v>
      </c>
      <c r="N211" s="5" t="s">
        <v>26</v>
      </c>
      <c r="O211" s="5" t="s">
        <v>26</v>
      </c>
      <c r="P211" s="5" t="s">
        <v>130</v>
      </c>
      <c r="Q211" s="5" t="s">
        <v>1195</v>
      </c>
      <c r="R211" s="5" t="s">
        <v>132</v>
      </c>
      <c r="S211" s="5" t="s">
        <v>73</v>
      </c>
    </row>
    <row r="212" spans="1:19" ht="140" x14ac:dyDescent="0.35">
      <c r="A212" s="5" t="s">
        <v>1196</v>
      </c>
      <c r="B212" s="4" t="s">
        <v>1197</v>
      </c>
      <c r="C212" s="4" t="s">
        <v>1198</v>
      </c>
      <c r="D212" s="5">
        <v>69.099999999999994</v>
      </c>
      <c r="E212" s="5">
        <v>69.099999999999994</v>
      </c>
      <c r="F212" s="5">
        <v>0</v>
      </c>
      <c r="G212" s="6"/>
      <c r="H212" s="6">
        <v>45016</v>
      </c>
      <c r="I212" s="5" t="s">
        <v>107</v>
      </c>
      <c r="J212" s="4" t="s">
        <v>1199</v>
      </c>
      <c r="K212" s="5" t="s">
        <v>24</v>
      </c>
      <c r="L212" s="5" t="s">
        <v>886</v>
      </c>
      <c r="M212" s="5" t="s">
        <v>61</v>
      </c>
      <c r="N212" s="5" t="s">
        <v>26</v>
      </c>
      <c r="O212" s="5" t="s">
        <v>26</v>
      </c>
      <c r="P212" s="5" t="s">
        <v>149</v>
      </c>
      <c r="Q212" s="5" t="s">
        <v>1200</v>
      </c>
      <c r="R212" s="5" t="s">
        <v>440</v>
      </c>
      <c r="S212" s="5" t="s">
        <v>35</v>
      </c>
    </row>
    <row r="213" spans="1:19" ht="56" x14ac:dyDescent="0.35">
      <c r="A213" s="5" t="s">
        <v>1201</v>
      </c>
      <c r="B213" s="4" t="s">
        <v>1202</v>
      </c>
      <c r="C213" s="4" t="s">
        <v>1203</v>
      </c>
      <c r="G213" s="6"/>
      <c r="H213" s="6"/>
      <c r="I213" s="5" t="s">
        <v>316</v>
      </c>
      <c r="J213" s="4" t="s">
        <v>1204</v>
      </c>
      <c r="K213" s="5" t="s">
        <v>24</v>
      </c>
      <c r="L213" s="5" t="s">
        <v>1205</v>
      </c>
      <c r="M213" s="5" t="s">
        <v>61</v>
      </c>
      <c r="N213" s="5" t="s">
        <v>26</v>
      </c>
      <c r="O213" s="5" t="s">
        <v>26</v>
      </c>
      <c r="P213" s="5" t="s">
        <v>444</v>
      </c>
      <c r="Q213" s="5" t="s">
        <v>1206</v>
      </c>
      <c r="R213" s="5" t="s">
        <v>1207</v>
      </c>
      <c r="S213" s="5" t="s">
        <v>119</v>
      </c>
    </row>
    <row r="214" spans="1:19" ht="84" x14ac:dyDescent="0.35">
      <c r="A214" s="5" t="s">
        <v>1208</v>
      </c>
      <c r="B214" s="4" t="s">
        <v>1209</v>
      </c>
      <c r="C214" s="4" t="s">
        <v>1210</v>
      </c>
      <c r="D214" s="5">
        <v>96.3</v>
      </c>
      <c r="E214" s="5">
        <v>86.3</v>
      </c>
      <c r="F214" s="5">
        <v>10</v>
      </c>
      <c r="G214" s="6"/>
      <c r="H214" s="6">
        <v>45838</v>
      </c>
      <c r="I214" s="5" t="s">
        <v>107</v>
      </c>
      <c r="J214" s="4" t="s">
        <v>1211</v>
      </c>
      <c r="K214" s="5" t="s">
        <v>24</v>
      </c>
      <c r="L214" s="5" t="s">
        <v>264</v>
      </c>
      <c r="M214" s="5" t="s">
        <v>61</v>
      </c>
      <c r="N214" s="5" t="s">
        <v>26</v>
      </c>
      <c r="O214" s="5" t="s">
        <v>26</v>
      </c>
      <c r="P214" s="5" t="s">
        <v>27</v>
      </c>
      <c r="Q214" s="5" t="s">
        <v>1212</v>
      </c>
      <c r="R214" s="5" t="s">
        <v>28</v>
      </c>
      <c r="S214" s="5" t="s">
        <v>35</v>
      </c>
    </row>
    <row r="215" spans="1:19" ht="42" x14ac:dyDescent="0.35">
      <c r="A215" s="5" t="s">
        <v>1213</v>
      </c>
      <c r="B215" s="4" t="s">
        <v>1214</v>
      </c>
      <c r="C215" s="4" t="s">
        <v>1215</v>
      </c>
      <c r="G215" s="6"/>
      <c r="H215" s="6"/>
      <c r="I215" s="5" t="s">
        <v>316</v>
      </c>
      <c r="J215" s="4" t="s">
        <v>1216</v>
      </c>
      <c r="K215" s="5" t="s">
        <v>389</v>
      </c>
      <c r="L215" s="5" t="s">
        <v>1217</v>
      </c>
      <c r="M215" s="5" t="s">
        <v>61</v>
      </c>
      <c r="N215" s="5" t="s">
        <v>141</v>
      </c>
      <c r="O215" s="5" t="s">
        <v>142</v>
      </c>
      <c r="P215" s="5" t="s">
        <v>27</v>
      </c>
      <c r="Q215" s="5" t="s">
        <v>1217</v>
      </c>
      <c r="R215" s="5" t="s">
        <v>28</v>
      </c>
      <c r="S215" s="5" t="s">
        <v>407</v>
      </c>
    </row>
    <row r="216" spans="1:19" ht="84" x14ac:dyDescent="0.35">
      <c r="A216" s="5" t="s">
        <v>1218</v>
      </c>
      <c r="B216" s="4" t="s">
        <v>1219</v>
      </c>
      <c r="C216" s="4" t="s">
        <v>1220</v>
      </c>
      <c r="G216" s="6"/>
      <c r="H216" s="6"/>
      <c r="I216" s="5" t="s">
        <v>316</v>
      </c>
      <c r="J216" s="4" t="s">
        <v>1216</v>
      </c>
      <c r="K216" s="5" t="s">
        <v>389</v>
      </c>
      <c r="L216" s="5" t="s">
        <v>458</v>
      </c>
      <c r="M216" s="5" t="s">
        <v>459</v>
      </c>
      <c r="N216" s="5" t="s">
        <v>141</v>
      </c>
      <c r="O216" s="5" t="s">
        <v>142</v>
      </c>
      <c r="P216" s="5" t="s">
        <v>27</v>
      </c>
      <c r="Q216" s="5" t="s">
        <v>458</v>
      </c>
      <c r="R216" s="5" t="s">
        <v>28</v>
      </c>
      <c r="S216" s="5" t="s">
        <v>119</v>
      </c>
    </row>
    <row r="217" spans="1:19" ht="42" x14ac:dyDescent="0.35">
      <c r="A217" s="5" t="s">
        <v>1221</v>
      </c>
      <c r="B217" s="4" t="s">
        <v>1222</v>
      </c>
      <c r="C217" s="4" t="s">
        <v>1223</v>
      </c>
      <c r="G217" s="6"/>
      <c r="H217" s="6"/>
      <c r="I217" s="5" t="s">
        <v>316</v>
      </c>
      <c r="J217" s="4" t="s">
        <v>1216</v>
      </c>
      <c r="K217" s="5" t="s">
        <v>389</v>
      </c>
      <c r="L217" s="5" t="s">
        <v>1224</v>
      </c>
      <c r="M217" s="5" t="s">
        <v>61</v>
      </c>
      <c r="N217" s="5" t="s">
        <v>141</v>
      </c>
      <c r="O217" s="5" t="s">
        <v>142</v>
      </c>
      <c r="P217" s="5" t="s">
        <v>149</v>
      </c>
      <c r="Q217" s="5" t="s">
        <v>1225</v>
      </c>
      <c r="R217" s="5" t="s">
        <v>648</v>
      </c>
      <c r="S217" s="5" t="s">
        <v>119</v>
      </c>
    </row>
    <row r="218" spans="1:19" ht="70" x14ac:dyDescent="0.35">
      <c r="A218" s="5" t="s">
        <v>1226</v>
      </c>
      <c r="B218" s="4" t="s">
        <v>1227</v>
      </c>
      <c r="C218" s="4" t="s">
        <v>1228</v>
      </c>
      <c r="G218" s="6"/>
      <c r="H218" s="6"/>
      <c r="I218" s="5" t="s">
        <v>316</v>
      </c>
      <c r="J218" s="4" t="s">
        <v>1229</v>
      </c>
      <c r="K218" s="5" t="s">
        <v>24</v>
      </c>
      <c r="L218" s="5" t="s">
        <v>1230</v>
      </c>
      <c r="M218" s="5" t="s">
        <v>61</v>
      </c>
      <c r="N218" s="5" t="s">
        <v>26</v>
      </c>
      <c r="O218" s="5" t="s">
        <v>26</v>
      </c>
      <c r="P218" s="5" t="s">
        <v>27</v>
      </c>
      <c r="Q218" s="5" t="s">
        <v>1230</v>
      </c>
      <c r="R218" s="5" t="s">
        <v>28</v>
      </c>
      <c r="S218" s="5" t="s">
        <v>119</v>
      </c>
    </row>
    <row r="219" spans="1:19" ht="70" x14ac:dyDescent="0.35">
      <c r="A219" s="5" t="s">
        <v>1231</v>
      </c>
      <c r="B219" s="4" t="s">
        <v>1232</v>
      </c>
      <c r="C219" s="4" t="s">
        <v>1233</v>
      </c>
      <c r="G219" s="6"/>
      <c r="H219" s="6"/>
      <c r="I219" s="5" t="s">
        <v>123</v>
      </c>
      <c r="J219" s="4" t="s">
        <v>1102</v>
      </c>
      <c r="K219" s="5" t="s">
        <v>40</v>
      </c>
      <c r="L219" s="5" t="s">
        <v>124</v>
      </c>
      <c r="M219" s="5" t="s">
        <v>125</v>
      </c>
      <c r="N219" s="5" t="s">
        <v>42</v>
      </c>
      <c r="O219" s="5" t="s">
        <v>43</v>
      </c>
      <c r="P219" s="5" t="s">
        <v>27</v>
      </c>
      <c r="Q219" s="5" t="s">
        <v>1234</v>
      </c>
      <c r="R219" s="5" t="s">
        <v>28</v>
      </c>
      <c r="S219" s="5" t="s">
        <v>29</v>
      </c>
    </row>
    <row r="220" spans="1:19" ht="70" x14ac:dyDescent="0.35">
      <c r="A220" s="5" t="s">
        <v>1235</v>
      </c>
      <c r="B220" s="4" t="s">
        <v>1236</v>
      </c>
      <c r="C220" s="4" t="s">
        <v>1237</v>
      </c>
      <c r="G220" s="6"/>
      <c r="H220" s="6"/>
      <c r="I220" s="5" t="s">
        <v>123</v>
      </c>
      <c r="J220" s="4" t="s">
        <v>1102</v>
      </c>
      <c r="K220" s="5" t="s">
        <v>40</v>
      </c>
      <c r="L220" s="5" t="s">
        <v>124</v>
      </c>
      <c r="M220" s="5" t="s">
        <v>125</v>
      </c>
      <c r="N220" s="5" t="s">
        <v>42</v>
      </c>
      <c r="O220" s="5" t="s">
        <v>43</v>
      </c>
      <c r="P220" s="5" t="s">
        <v>27</v>
      </c>
      <c r="Q220" s="5" t="s">
        <v>44</v>
      </c>
      <c r="R220" s="5" t="s">
        <v>28</v>
      </c>
      <c r="S220" s="5" t="s">
        <v>45</v>
      </c>
    </row>
    <row r="221" spans="1:19" ht="238" x14ac:dyDescent="0.35">
      <c r="A221" s="5" t="s">
        <v>1238</v>
      </c>
      <c r="B221" s="4" t="s">
        <v>1239</v>
      </c>
      <c r="C221" s="4" t="s">
        <v>1240</v>
      </c>
      <c r="D221" s="5">
        <v>222.9</v>
      </c>
      <c r="E221" s="5">
        <v>140.80000000000001</v>
      </c>
      <c r="F221" s="5">
        <v>82.1</v>
      </c>
      <c r="G221" s="6"/>
      <c r="H221" s="6">
        <v>45199</v>
      </c>
      <c r="I221" s="5" t="s">
        <v>107</v>
      </c>
      <c r="J221" s="4" t="s">
        <v>1241</v>
      </c>
      <c r="K221" s="5" t="s">
        <v>40</v>
      </c>
      <c r="L221" s="5" t="s">
        <v>50</v>
      </c>
      <c r="M221" s="5" t="s">
        <v>50</v>
      </c>
      <c r="N221" s="5" t="s">
        <v>52</v>
      </c>
      <c r="O221" s="5" t="s">
        <v>43</v>
      </c>
      <c r="P221" s="5" t="s">
        <v>149</v>
      </c>
      <c r="Q221" s="5" t="s">
        <v>378</v>
      </c>
      <c r="R221" s="5" t="s">
        <v>1242</v>
      </c>
      <c r="S221" s="5" t="s">
        <v>29</v>
      </c>
    </row>
    <row r="222" spans="1:19" ht="140" x14ac:dyDescent="0.35">
      <c r="A222" s="5" t="s">
        <v>1243</v>
      </c>
      <c r="B222" s="4" t="s">
        <v>1244</v>
      </c>
      <c r="C222" s="4" t="s">
        <v>1245</v>
      </c>
      <c r="G222" s="6"/>
      <c r="H222" s="6"/>
      <c r="I222" s="5" t="s">
        <v>123</v>
      </c>
      <c r="J222" s="4" t="s">
        <v>1246</v>
      </c>
      <c r="K222" s="5" t="s">
        <v>40</v>
      </c>
      <c r="L222" s="5" t="s">
        <v>50</v>
      </c>
      <c r="M222" s="5" t="s">
        <v>50</v>
      </c>
      <c r="N222" s="5" t="s">
        <v>52</v>
      </c>
      <c r="O222" s="5" t="s">
        <v>43</v>
      </c>
      <c r="P222" s="5" t="s">
        <v>92</v>
      </c>
      <c r="Q222" s="5" t="s">
        <v>770</v>
      </c>
      <c r="R222" s="5" t="s">
        <v>1247</v>
      </c>
      <c r="S222" s="5" t="s">
        <v>133</v>
      </c>
    </row>
    <row r="223" spans="1:19" ht="42" x14ac:dyDescent="0.35">
      <c r="A223" s="5" t="s">
        <v>1248</v>
      </c>
      <c r="B223" s="4" t="s">
        <v>1249</v>
      </c>
      <c r="C223" s="4" t="s">
        <v>1250</v>
      </c>
      <c r="G223" s="6"/>
      <c r="H223" s="6"/>
      <c r="I223" s="5" t="s">
        <v>123</v>
      </c>
      <c r="J223" s="4" t="s">
        <v>637</v>
      </c>
      <c r="K223" s="5" t="s">
        <v>40</v>
      </c>
      <c r="L223" s="5" t="s">
        <v>41</v>
      </c>
      <c r="M223" s="5" t="s">
        <v>41</v>
      </c>
      <c r="N223" s="5" t="s">
        <v>42</v>
      </c>
      <c r="O223" s="5" t="s">
        <v>43</v>
      </c>
      <c r="P223" s="5" t="s">
        <v>27</v>
      </c>
      <c r="Q223" s="5" t="s">
        <v>44</v>
      </c>
      <c r="R223" s="5" t="s">
        <v>28</v>
      </c>
      <c r="S223" s="5" t="s">
        <v>956</v>
      </c>
    </row>
    <row r="224" spans="1:19" ht="42" x14ac:dyDescent="0.35">
      <c r="A224" s="5" t="s">
        <v>1251</v>
      </c>
      <c r="B224" s="4" t="s">
        <v>1252</v>
      </c>
      <c r="C224" s="4" t="s">
        <v>1253</v>
      </c>
      <c r="G224" s="6"/>
      <c r="H224" s="6"/>
      <c r="I224" s="5" t="s">
        <v>123</v>
      </c>
      <c r="J224" s="4" t="s">
        <v>718</v>
      </c>
      <c r="K224" s="5" t="s">
        <v>40</v>
      </c>
      <c r="L224" s="5" t="s">
        <v>50</v>
      </c>
      <c r="M224" s="5" t="s">
        <v>50</v>
      </c>
      <c r="N224" s="5" t="s">
        <v>52</v>
      </c>
      <c r="O224" s="5" t="s">
        <v>43</v>
      </c>
      <c r="P224" s="5" t="s">
        <v>172</v>
      </c>
      <c r="Q224" s="5" t="s">
        <v>1254</v>
      </c>
      <c r="R224" s="5" t="s">
        <v>1255</v>
      </c>
      <c r="S224" s="5" t="s">
        <v>807</v>
      </c>
    </row>
    <row r="225" spans="1:19" ht="140" x14ac:dyDescent="0.35">
      <c r="A225" s="5" t="s">
        <v>1256</v>
      </c>
      <c r="B225" s="4" t="s">
        <v>1257</v>
      </c>
      <c r="C225" s="4" t="s">
        <v>1258</v>
      </c>
      <c r="G225" s="6"/>
      <c r="H225" s="6"/>
      <c r="I225" s="5" t="s">
        <v>123</v>
      </c>
      <c r="J225" s="4" t="s">
        <v>1259</v>
      </c>
      <c r="K225" s="5" t="s">
        <v>40</v>
      </c>
      <c r="L225" s="5" t="s">
        <v>50</v>
      </c>
      <c r="M225" s="5" t="s">
        <v>50</v>
      </c>
      <c r="N225" s="5" t="s">
        <v>52</v>
      </c>
      <c r="O225" s="5" t="s">
        <v>43</v>
      </c>
      <c r="P225" s="5" t="s">
        <v>27</v>
      </c>
      <c r="Q225" s="5" t="s">
        <v>217</v>
      </c>
      <c r="R225" s="5" t="s">
        <v>28</v>
      </c>
      <c r="S225" s="5" t="s">
        <v>212</v>
      </c>
    </row>
    <row r="226" spans="1:19" ht="84" x14ac:dyDescent="0.35">
      <c r="A226" s="5" t="s">
        <v>1260</v>
      </c>
      <c r="B226" s="4" t="s">
        <v>1261</v>
      </c>
      <c r="C226" s="4" t="s">
        <v>1262</v>
      </c>
      <c r="G226" s="6"/>
      <c r="H226" s="6"/>
      <c r="I226" s="5" t="s">
        <v>316</v>
      </c>
      <c r="J226" s="4" t="s">
        <v>1263</v>
      </c>
      <c r="K226" s="5" t="s">
        <v>928</v>
      </c>
      <c r="L226" s="5" t="s">
        <v>1264</v>
      </c>
      <c r="M226" s="5" t="s">
        <v>61</v>
      </c>
      <c r="N226" s="5" t="s">
        <v>930</v>
      </c>
      <c r="O226" s="5" t="s">
        <v>142</v>
      </c>
      <c r="P226" s="5" t="s">
        <v>130</v>
      </c>
      <c r="Q226" s="5" t="s">
        <v>1265</v>
      </c>
      <c r="R226" s="5" t="s">
        <v>1266</v>
      </c>
      <c r="S226" s="5" t="s">
        <v>119</v>
      </c>
    </row>
    <row r="227" spans="1:19" ht="112" x14ac:dyDescent="0.35">
      <c r="A227" s="5" t="s">
        <v>1267</v>
      </c>
      <c r="B227" s="4" t="s">
        <v>1268</v>
      </c>
      <c r="C227" s="4" t="s">
        <v>1269</v>
      </c>
      <c r="D227" s="5">
        <v>75.900000000000006</v>
      </c>
      <c r="E227" s="5">
        <v>75.900000000000006</v>
      </c>
      <c r="F227" s="5">
        <v>0</v>
      </c>
      <c r="G227" s="6"/>
      <c r="H227" s="6">
        <v>45291</v>
      </c>
      <c r="I227" s="5" t="s">
        <v>107</v>
      </c>
      <c r="J227" s="4" t="s">
        <v>1270</v>
      </c>
      <c r="K227" s="5" t="s">
        <v>59</v>
      </c>
      <c r="L227" s="5" t="s">
        <v>61</v>
      </c>
      <c r="M227" s="5" t="s">
        <v>61</v>
      </c>
      <c r="N227" s="5" t="s">
        <v>62</v>
      </c>
      <c r="O227" s="5" t="s">
        <v>63</v>
      </c>
      <c r="P227" s="5" t="s">
        <v>27</v>
      </c>
      <c r="Q227" s="5" t="s">
        <v>1271</v>
      </c>
      <c r="R227" s="5" t="s">
        <v>28</v>
      </c>
      <c r="S227" s="5" t="s">
        <v>67</v>
      </c>
    </row>
    <row r="228" spans="1:19" ht="70" x14ac:dyDescent="0.35">
      <c r="A228" s="5" t="s">
        <v>1272</v>
      </c>
      <c r="B228" s="4" t="s">
        <v>1273</v>
      </c>
      <c r="C228" s="4" t="s">
        <v>1274</v>
      </c>
      <c r="G228" s="6"/>
      <c r="H228" s="6"/>
      <c r="I228" s="5" t="s">
        <v>123</v>
      </c>
      <c r="J228" s="4" t="s">
        <v>1275</v>
      </c>
      <c r="K228" s="5" t="s">
        <v>928</v>
      </c>
      <c r="L228" s="5" t="s">
        <v>929</v>
      </c>
      <c r="M228" s="5" t="s">
        <v>61</v>
      </c>
      <c r="N228" s="5" t="s">
        <v>930</v>
      </c>
      <c r="O228" s="5" t="s">
        <v>142</v>
      </c>
      <c r="P228" s="5" t="s">
        <v>149</v>
      </c>
      <c r="Q228" s="5" t="s">
        <v>1276</v>
      </c>
      <c r="R228" s="5" t="s">
        <v>1277</v>
      </c>
      <c r="S228" s="5" t="s">
        <v>35</v>
      </c>
    </row>
    <row r="229" spans="1:19" ht="70" x14ac:dyDescent="0.35">
      <c r="A229" s="5" t="s">
        <v>1278</v>
      </c>
      <c r="B229" s="4" t="s">
        <v>1279</v>
      </c>
      <c r="C229" s="4" t="s">
        <v>1280</v>
      </c>
      <c r="G229" s="6"/>
      <c r="H229" s="6"/>
      <c r="I229" s="5" t="s">
        <v>123</v>
      </c>
      <c r="J229" s="4" t="s">
        <v>1275</v>
      </c>
      <c r="K229" s="5" t="s">
        <v>928</v>
      </c>
      <c r="L229" s="5" t="s">
        <v>929</v>
      </c>
      <c r="M229" s="5" t="s">
        <v>61</v>
      </c>
      <c r="N229" s="5" t="s">
        <v>930</v>
      </c>
      <c r="O229" s="5" t="s">
        <v>142</v>
      </c>
      <c r="P229" s="5" t="s">
        <v>149</v>
      </c>
      <c r="Q229" s="5" t="s">
        <v>1281</v>
      </c>
      <c r="R229" s="5" t="s">
        <v>1282</v>
      </c>
      <c r="S229" s="5" t="s">
        <v>35</v>
      </c>
    </row>
    <row r="230" spans="1:19" ht="56" x14ac:dyDescent="0.35">
      <c r="A230" s="5" t="s">
        <v>1283</v>
      </c>
      <c r="B230" s="4" t="s">
        <v>1284</v>
      </c>
      <c r="C230" s="4" t="s">
        <v>1285</v>
      </c>
      <c r="D230" s="5">
        <v>180</v>
      </c>
      <c r="E230" s="5">
        <v>80</v>
      </c>
      <c r="F230" s="5">
        <v>100</v>
      </c>
      <c r="G230" s="6">
        <v>43617</v>
      </c>
      <c r="H230" s="6">
        <v>44926</v>
      </c>
      <c r="I230" s="5" t="s">
        <v>22</v>
      </c>
      <c r="J230" s="4" t="s">
        <v>1286</v>
      </c>
      <c r="K230" s="5" t="s">
        <v>522</v>
      </c>
      <c r="L230" s="5" t="s">
        <v>1287</v>
      </c>
      <c r="M230" s="5" t="s">
        <v>1288</v>
      </c>
      <c r="N230" s="5" t="s">
        <v>524</v>
      </c>
      <c r="O230" s="5" t="s">
        <v>43</v>
      </c>
      <c r="P230" s="5" t="s">
        <v>444</v>
      </c>
      <c r="Q230" s="5" t="s">
        <v>1289</v>
      </c>
      <c r="R230" s="5" t="s">
        <v>1207</v>
      </c>
      <c r="S230" s="5" t="s">
        <v>1290</v>
      </c>
    </row>
    <row r="231" spans="1:19" ht="196" x14ac:dyDescent="0.35">
      <c r="A231" s="5" t="s">
        <v>1291</v>
      </c>
      <c r="B231" s="4" t="s">
        <v>1292</v>
      </c>
      <c r="C231" s="4" t="s">
        <v>1293</v>
      </c>
      <c r="D231" s="5">
        <v>74.599999999999994</v>
      </c>
      <c r="E231" s="5">
        <v>54.9</v>
      </c>
      <c r="F231" s="5">
        <v>19.7</v>
      </c>
      <c r="G231" s="6">
        <v>44075</v>
      </c>
      <c r="H231" s="6">
        <v>44470</v>
      </c>
      <c r="I231" s="5" t="s">
        <v>22</v>
      </c>
      <c r="J231" s="4" t="s">
        <v>1294</v>
      </c>
      <c r="K231" s="5" t="s">
        <v>40</v>
      </c>
      <c r="L231" s="5" t="s">
        <v>41</v>
      </c>
      <c r="M231" s="5" t="s">
        <v>41</v>
      </c>
      <c r="N231" s="5" t="s">
        <v>42</v>
      </c>
      <c r="O231" s="5" t="s">
        <v>43</v>
      </c>
      <c r="P231" s="5" t="s">
        <v>27</v>
      </c>
      <c r="Q231" s="5" t="s">
        <v>1295</v>
      </c>
      <c r="R231" s="5" t="s">
        <v>28</v>
      </c>
      <c r="S231" s="5" t="s">
        <v>347</v>
      </c>
    </row>
    <row r="232" spans="1:19" ht="56" x14ac:dyDescent="0.35">
      <c r="A232" s="5" t="s">
        <v>1296</v>
      </c>
      <c r="B232" s="4" t="s">
        <v>1297</v>
      </c>
      <c r="C232" s="4" t="s">
        <v>1298</v>
      </c>
      <c r="G232" s="6"/>
      <c r="H232" s="6"/>
      <c r="I232" s="5" t="s">
        <v>316</v>
      </c>
      <c r="J232" s="4" t="s">
        <v>1299</v>
      </c>
      <c r="K232" s="5" t="s">
        <v>24</v>
      </c>
      <c r="L232" s="5" t="s">
        <v>859</v>
      </c>
      <c r="M232" s="5" t="s">
        <v>61</v>
      </c>
      <c r="N232" s="5" t="s">
        <v>26</v>
      </c>
      <c r="O232" s="5" t="s">
        <v>26</v>
      </c>
      <c r="P232" s="5" t="s">
        <v>27</v>
      </c>
      <c r="Q232" s="5" t="s">
        <v>1300</v>
      </c>
      <c r="R232" s="5" t="s">
        <v>28</v>
      </c>
      <c r="S232" s="5" t="s">
        <v>191</v>
      </c>
    </row>
    <row r="233" spans="1:19" ht="126" x14ac:dyDescent="0.35">
      <c r="A233" s="5" t="s">
        <v>1301</v>
      </c>
      <c r="B233" s="4" t="s">
        <v>1302</v>
      </c>
      <c r="C233" s="4" t="s">
        <v>1303</v>
      </c>
      <c r="G233" s="6"/>
      <c r="H233" s="6"/>
      <c r="I233" s="5" t="s">
        <v>123</v>
      </c>
      <c r="J233" s="4" t="s">
        <v>1304</v>
      </c>
      <c r="K233" s="5" t="s">
        <v>24</v>
      </c>
      <c r="L233" s="5" t="s">
        <v>1305</v>
      </c>
      <c r="M233" s="5" t="s">
        <v>61</v>
      </c>
      <c r="N233" s="5" t="s">
        <v>26</v>
      </c>
      <c r="O233" s="5" t="s">
        <v>26</v>
      </c>
      <c r="P233" s="5" t="s">
        <v>1306</v>
      </c>
      <c r="Q233" s="5" t="s">
        <v>1307</v>
      </c>
      <c r="R233" s="5" t="s">
        <v>1308</v>
      </c>
      <c r="S233" s="5" t="s">
        <v>29</v>
      </c>
    </row>
    <row r="234" spans="1:19" ht="182" x14ac:dyDescent="0.35">
      <c r="A234" s="5" t="s">
        <v>1309</v>
      </c>
      <c r="B234" s="4" t="s">
        <v>1310</v>
      </c>
      <c r="C234" s="4" t="s">
        <v>1311</v>
      </c>
      <c r="D234" s="5">
        <v>65.8</v>
      </c>
      <c r="E234" s="5">
        <v>48.5</v>
      </c>
      <c r="F234" s="5">
        <v>17.3</v>
      </c>
      <c r="G234" s="6">
        <v>44227</v>
      </c>
      <c r="H234" s="6">
        <v>44561</v>
      </c>
      <c r="I234" s="5" t="s">
        <v>22</v>
      </c>
      <c r="J234" s="4" t="s">
        <v>1312</v>
      </c>
      <c r="K234" s="5" t="s">
        <v>40</v>
      </c>
      <c r="L234" s="5" t="s">
        <v>41</v>
      </c>
      <c r="M234" s="5" t="s">
        <v>41</v>
      </c>
      <c r="N234" s="5" t="s">
        <v>42</v>
      </c>
      <c r="O234" s="5" t="s">
        <v>43</v>
      </c>
      <c r="P234" s="5" t="s">
        <v>27</v>
      </c>
      <c r="Q234" s="5" t="s">
        <v>1313</v>
      </c>
      <c r="R234" s="5" t="s">
        <v>28</v>
      </c>
      <c r="S234" s="5" t="s">
        <v>347</v>
      </c>
    </row>
    <row r="235" spans="1:19" ht="126" x14ac:dyDescent="0.35">
      <c r="A235" s="5" t="s">
        <v>1314</v>
      </c>
      <c r="B235" s="4" t="s">
        <v>1315</v>
      </c>
      <c r="C235" s="4" t="s">
        <v>1316</v>
      </c>
      <c r="G235" s="6"/>
      <c r="H235" s="6"/>
      <c r="I235" s="5" t="s">
        <v>123</v>
      </c>
      <c r="J235" s="4" t="s">
        <v>1317</v>
      </c>
      <c r="K235" s="5" t="s">
        <v>40</v>
      </c>
      <c r="L235" s="5" t="s">
        <v>50</v>
      </c>
      <c r="M235" s="5" t="s">
        <v>50</v>
      </c>
      <c r="N235" s="5" t="s">
        <v>42</v>
      </c>
      <c r="O235" s="5" t="s">
        <v>43</v>
      </c>
      <c r="P235" s="5" t="s">
        <v>149</v>
      </c>
      <c r="Q235" s="5" t="s">
        <v>1318</v>
      </c>
      <c r="R235" s="5" t="s">
        <v>1319</v>
      </c>
      <c r="S235" s="5" t="s">
        <v>807</v>
      </c>
    </row>
    <row r="236" spans="1:19" ht="112" x14ac:dyDescent="0.35">
      <c r="A236" s="5" t="s">
        <v>1320</v>
      </c>
      <c r="B236" s="4" t="s">
        <v>1321</v>
      </c>
      <c r="C236" s="4" t="s">
        <v>1322</v>
      </c>
      <c r="G236" s="6"/>
      <c r="H236" s="6"/>
      <c r="I236" s="5" t="s">
        <v>123</v>
      </c>
      <c r="J236" s="4" t="s">
        <v>1323</v>
      </c>
      <c r="K236" s="5" t="s">
        <v>40</v>
      </c>
      <c r="L236" s="5" t="s">
        <v>646</v>
      </c>
      <c r="M236" s="5" t="s">
        <v>646</v>
      </c>
      <c r="N236" s="5" t="s">
        <v>42</v>
      </c>
      <c r="O236" s="5" t="s">
        <v>43</v>
      </c>
      <c r="P236" s="5" t="s">
        <v>149</v>
      </c>
      <c r="Q236" s="5" t="s">
        <v>1324</v>
      </c>
      <c r="R236" s="5" t="s">
        <v>648</v>
      </c>
      <c r="S236" s="5" t="s">
        <v>29</v>
      </c>
    </row>
    <row r="237" spans="1:19" ht="56" x14ac:dyDescent="0.35">
      <c r="A237" s="5" t="s">
        <v>1325</v>
      </c>
      <c r="B237" s="4" t="s">
        <v>1326</v>
      </c>
      <c r="C237" s="4" t="s">
        <v>1327</v>
      </c>
      <c r="G237" s="6"/>
      <c r="H237" s="6"/>
      <c r="I237" s="5" t="s">
        <v>316</v>
      </c>
      <c r="J237" s="4" t="s">
        <v>1328</v>
      </c>
      <c r="K237" s="5" t="s">
        <v>40</v>
      </c>
      <c r="L237" s="5" t="s">
        <v>1329</v>
      </c>
      <c r="M237" s="5" t="s">
        <v>1329</v>
      </c>
      <c r="N237" s="5" t="s">
        <v>42</v>
      </c>
      <c r="O237" s="5" t="s">
        <v>43</v>
      </c>
      <c r="P237" s="5" t="s">
        <v>130</v>
      </c>
      <c r="Q237" s="5" t="s">
        <v>1330</v>
      </c>
      <c r="R237" s="5" t="s">
        <v>132</v>
      </c>
      <c r="S237" s="5" t="s">
        <v>407</v>
      </c>
    </row>
    <row r="238" spans="1:19" ht="84" x14ac:dyDescent="0.35">
      <c r="A238" s="5" t="s">
        <v>1331</v>
      </c>
      <c r="B238" s="4" t="s">
        <v>1332</v>
      </c>
      <c r="C238" s="4" t="s">
        <v>1333</v>
      </c>
      <c r="G238" s="6"/>
      <c r="H238" s="6"/>
      <c r="I238" s="5" t="s">
        <v>316</v>
      </c>
      <c r="J238" s="4" t="s">
        <v>1334</v>
      </c>
      <c r="K238" s="5" t="s">
        <v>40</v>
      </c>
      <c r="L238" s="5" t="s">
        <v>1329</v>
      </c>
      <c r="M238" s="5" t="s">
        <v>1329</v>
      </c>
      <c r="N238" s="5" t="s">
        <v>42</v>
      </c>
      <c r="O238" s="5" t="s">
        <v>43</v>
      </c>
      <c r="P238" s="5" t="s">
        <v>130</v>
      </c>
      <c r="Q238" s="5" t="s">
        <v>1335</v>
      </c>
      <c r="R238" s="5" t="s">
        <v>132</v>
      </c>
      <c r="S238" s="5" t="s">
        <v>407</v>
      </c>
    </row>
    <row r="239" spans="1:19" ht="84" x14ac:dyDescent="0.35">
      <c r="A239" s="5" t="s">
        <v>1336</v>
      </c>
      <c r="B239" s="4" t="s">
        <v>1337</v>
      </c>
      <c r="C239" s="4" t="s">
        <v>1338</v>
      </c>
      <c r="G239" s="6"/>
      <c r="H239" s="6"/>
      <c r="I239" s="5" t="s">
        <v>123</v>
      </c>
      <c r="J239" s="4" t="s">
        <v>1339</v>
      </c>
      <c r="K239" s="5" t="s">
        <v>40</v>
      </c>
      <c r="L239" s="5" t="s">
        <v>465</v>
      </c>
      <c r="M239" s="5" t="s">
        <v>465</v>
      </c>
      <c r="N239" s="5" t="s">
        <v>42</v>
      </c>
      <c r="O239" s="5" t="s">
        <v>43</v>
      </c>
      <c r="P239" s="5" t="s">
        <v>27</v>
      </c>
      <c r="Q239" s="5" t="s">
        <v>1340</v>
      </c>
      <c r="R239" s="5" t="s">
        <v>28</v>
      </c>
      <c r="S239" s="5" t="s">
        <v>956</v>
      </c>
    </row>
    <row r="240" spans="1:19" ht="126" x14ac:dyDescent="0.35">
      <c r="A240" s="5" t="s">
        <v>1341</v>
      </c>
      <c r="B240" s="4" t="s">
        <v>1342</v>
      </c>
      <c r="C240" s="4" t="s">
        <v>1343</v>
      </c>
      <c r="G240" s="6"/>
      <c r="H240" s="6"/>
      <c r="I240" s="5" t="s">
        <v>316</v>
      </c>
      <c r="J240" s="4" t="s">
        <v>1344</v>
      </c>
      <c r="K240" s="5" t="s">
        <v>40</v>
      </c>
      <c r="L240" s="5" t="s">
        <v>50</v>
      </c>
      <c r="M240" s="5" t="s">
        <v>50</v>
      </c>
      <c r="N240" s="5" t="s">
        <v>42</v>
      </c>
      <c r="O240" s="5" t="s">
        <v>43</v>
      </c>
      <c r="P240" s="5" t="s">
        <v>130</v>
      </c>
      <c r="Q240" s="5" t="s">
        <v>1345</v>
      </c>
      <c r="R240" s="5" t="s">
        <v>1346</v>
      </c>
      <c r="S240" s="5" t="s">
        <v>407</v>
      </c>
    </row>
    <row r="241" spans="1:19" ht="154" x14ac:dyDescent="0.35">
      <c r="A241" s="5" t="s">
        <v>1347</v>
      </c>
      <c r="B241" s="4" t="s">
        <v>1348</v>
      </c>
      <c r="C241" s="4" t="s">
        <v>1349</v>
      </c>
      <c r="D241" s="5">
        <v>250</v>
      </c>
      <c r="E241" s="5">
        <v>20.5</v>
      </c>
      <c r="F241" s="5">
        <v>229.5</v>
      </c>
      <c r="G241" s="6"/>
      <c r="H241" s="6">
        <v>47208</v>
      </c>
      <c r="I241" s="5" t="s">
        <v>107</v>
      </c>
      <c r="J241" s="4" t="s">
        <v>1350</v>
      </c>
      <c r="K241" s="5" t="s">
        <v>1351</v>
      </c>
      <c r="L241" s="5" t="s">
        <v>79</v>
      </c>
      <c r="M241" s="5" t="s">
        <v>1352</v>
      </c>
      <c r="N241" s="5" t="s">
        <v>80</v>
      </c>
      <c r="O241" s="5" t="s">
        <v>43</v>
      </c>
      <c r="P241" s="5" t="s">
        <v>27</v>
      </c>
      <c r="Q241" s="5" t="s">
        <v>1353</v>
      </c>
      <c r="R241" s="5" t="s">
        <v>28</v>
      </c>
      <c r="S241" s="5" t="s">
        <v>29</v>
      </c>
    </row>
    <row r="242" spans="1:19" ht="70" x14ac:dyDescent="0.35">
      <c r="A242" s="5" t="s">
        <v>1354</v>
      </c>
      <c r="B242" s="4" t="s">
        <v>1355</v>
      </c>
      <c r="C242" s="4" t="s">
        <v>1356</v>
      </c>
      <c r="G242" s="6"/>
      <c r="H242" s="6"/>
      <c r="I242" s="5" t="s">
        <v>316</v>
      </c>
      <c r="J242" s="4" t="s">
        <v>1334</v>
      </c>
      <c r="K242" s="5" t="s">
        <v>40</v>
      </c>
      <c r="L242" s="5" t="s">
        <v>465</v>
      </c>
      <c r="M242" s="5" t="s">
        <v>1357</v>
      </c>
      <c r="N242" s="5" t="s">
        <v>42</v>
      </c>
      <c r="O242" s="5" t="s">
        <v>43</v>
      </c>
      <c r="P242" s="5" t="s">
        <v>257</v>
      </c>
      <c r="Q242" s="5" t="s">
        <v>42</v>
      </c>
      <c r="R242" s="5" t="s">
        <v>259</v>
      </c>
      <c r="S242" s="5" t="s">
        <v>407</v>
      </c>
    </row>
    <row r="243" spans="1:19" ht="98" x14ac:dyDescent="0.35">
      <c r="A243" s="5" t="s">
        <v>1358</v>
      </c>
      <c r="B243" s="4" t="s">
        <v>1359</v>
      </c>
      <c r="C243" s="4" t="s">
        <v>1360</v>
      </c>
      <c r="D243" s="5">
        <v>75.7</v>
      </c>
      <c r="E243" s="5">
        <v>9.6</v>
      </c>
      <c r="F243" s="5">
        <v>66.099999999999994</v>
      </c>
      <c r="G243" s="6">
        <v>42736</v>
      </c>
      <c r="H243" s="6">
        <v>45077</v>
      </c>
      <c r="I243" s="5" t="s">
        <v>22</v>
      </c>
      <c r="J243" s="4" t="s">
        <v>1361</v>
      </c>
      <c r="K243" s="5" t="s">
        <v>200</v>
      </c>
      <c r="L243" s="5" t="s">
        <v>1362</v>
      </c>
      <c r="M243" s="5" t="s">
        <v>1362</v>
      </c>
      <c r="N243" s="5" t="s">
        <v>203</v>
      </c>
      <c r="O243" s="5" t="s">
        <v>43</v>
      </c>
      <c r="P243" s="5" t="s">
        <v>149</v>
      </c>
      <c r="Q243" s="5" t="s">
        <v>1363</v>
      </c>
      <c r="R243" s="5" t="s">
        <v>1364</v>
      </c>
      <c r="S243" s="5" t="s">
        <v>1365</v>
      </c>
    </row>
    <row r="244" spans="1:19" ht="98" x14ac:dyDescent="0.35">
      <c r="A244" s="5" t="s">
        <v>1366</v>
      </c>
      <c r="B244" s="4" t="s">
        <v>1367</v>
      </c>
      <c r="C244" s="4" t="s">
        <v>1368</v>
      </c>
      <c r="D244" s="5">
        <v>161.9</v>
      </c>
      <c r="E244" s="5">
        <v>20.399999999999999</v>
      </c>
      <c r="F244" s="5">
        <v>141.5</v>
      </c>
      <c r="G244" s="6">
        <v>43101</v>
      </c>
      <c r="H244" s="6">
        <v>45777</v>
      </c>
      <c r="I244" s="5" t="s">
        <v>22</v>
      </c>
      <c r="J244" s="4" t="s">
        <v>1369</v>
      </c>
      <c r="K244" s="5" t="s">
        <v>200</v>
      </c>
      <c r="L244" s="5" t="s">
        <v>1370</v>
      </c>
      <c r="M244" s="5" t="s">
        <v>1370</v>
      </c>
      <c r="N244" s="5" t="s">
        <v>203</v>
      </c>
      <c r="O244" s="5" t="s">
        <v>43</v>
      </c>
      <c r="P244" s="5" t="s">
        <v>310</v>
      </c>
      <c r="Q244" s="5" t="s">
        <v>1371</v>
      </c>
      <c r="R244" s="5" t="s">
        <v>1372</v>
      </c>
      <c r="S244" s="5" t="s">
        <v>1365</v>
      </c>
    </row>
    <row r="245" spans="1:19" ht="84" x14ac:dyDescent="0.35">
      <c r="A245" s="5" t="s">
        <v>1373</v>
      </c>
      <c r="B245" s="4" t="s">
        <v>1374</v>
      </c>
      <c r="C245" s="4" t="s">
        <v>1375</v>
      </c>
      <c r="G245" s="6"/>
      <c r="H245" s="6"/>
      <c r="I245" s="5" t="s">
        <v>123</v>
      </c>
      <c r="J245" s="4" t="s">
        <v>637</v>
      </c>
      <c r="K245" s="5" t="s">
        <v>40</v>
      </c>
      <c r="L245" s="5" t="s">
        <v>50</v>
      </c>
      <c r="M245" s="5" t="s">
        <v>50</v>
      </c>
      <c r="N245" s="5" t="s">
        <v>52</v>
      </c>
      <c r="O245" s="5" t="s">
        <v>43</v>
      </c>
      <c r="P245" s="5" t="s">
        <v>92</v>
      </c>
      <c r="Q245" s="5" t="s">
        <v>1376</v>
      </c>
      <c r="R245" s="5" t="s">
        <v>300</v>
      </c>
      <c r="S245" s="5" t="s">
        <v>287</v>
      </c>
    </row>
    <row r="246" spans="1:19" ht="70" x14ac:dyDescent="0.35">
      <c r="A246" s="5" t="s">
        <v>1377</v>
      </c>
      <c r="B246" s="4" t="s">
        <v>1378</v>
      </c>
      <c r="C246" s="4" t="s">
        <v>1379</v>
      </c>
      <c r="G246" s="6"/>
      <c r="H246" s="6"/>
      <c r="I246" s="5" t="s">
        <v>123</v>
      </c>
      <c r="J246" s="4" t="s">
        <v>1380</v>
      </c>
      <c r="K246" s="5" t="s">
        <v>40</v>
      </c>
      <c r="L246" s="5" t="s">
        <v>50</v>
      </c>
      <c r="M246" s="5" t="s">
        <v>50</v>
      </c>
      <c r="N246" s="5" t="s">
        <v>52</v>
      </c>
      <c r="O246" s="5" t="s">
        <v>43</v>
      </c>
      <c r="P246" s="5" t="s">
        <v>248</v>
      </c>
      <c r="Q246" s="5" t="s">
        <v>1381</v>
      </c>
      <c r="R246" s="5" t="s">
        <v>1382</v>
      </c>
      <c r="S246" s="5" t="s">
        <v>54</v>
      </c>
    </row>
    <row r="247" spans="1:19" ht="56" x14ac:dyDescent="0.35">
      <c r="A247" s="5" t="s">
        <v>1383</v>
      </c>
      <c r="B247" s="4" t="s">
        <v>1384</v>
      </c>
      <c r="C247" s="4" t="s">
        <v>1385</v>
      </c>
      <c r="G247" s="6"/>
      <c r="H247" s="6"/>
      <c r="I247" s="5" t="s">
        <v>123</v>
      </c>
      <c r="J247" s="4" t="s">
        <v>637</v>
      </c>
      <c r="K247" s="5" t="s">
        <v>40</v>
      </c>
      <c r="L247" s="5" t="s">
        <v>50</v>
      </c>
      <c r="M247" s="5" t="s">
        <v>79</v>
      </c>
      <c r="N247" s="5" t="s">
        <v>52</v>
      </c>
      <c r="O247" s="5" t="s">
        <v>43</v>
      </c>
      <c r="P247" s="5" t="s">
        <v>27</v>
      </c>
      <c r="Q247" s="5" t="s">
        <v>1386</v>
      </c>
      <c r="R247" s="5" t="s">
        <v>28</v>
      </c>
      <c r="S247" s="5" t="s">
        <v>54</v>
      </c>
    </row>
    <row r="248" spans="1:19" ht="70" x14ac:dyDescent="0.35">
      <c r="A248" s="5" t="s">
        <v>1387</v>
      </c>
      <c r="B248" s="4" t="s">
        <v>1388</v>
      </c>
      <c r="C248" s="4" t="s">
        <v>1389</v>
      </c>
      <c r="G248" s="6"/>
      <c r="H248" s="6"/>
      <c r="I248" s="5" t="s">
        <v>123</v>
      </c>
      <c r="J248" s="4" t="s">
        <v>637</v>
      </c>
      <c r="K248" s="5" t="s">
        <v>40</v>
      </c>
      <c r="L248" s="5" t="s">
        <v>50</v>
      </c>
      <c r="M248" s="5" t="s">
        <v>50</v>
      </c>
      <c r="N248" s="5" t="s">
        <v>52</v>
      </c>
      <c r="O248" s="5" t="s">
        <v>43</v>
      </c>
      <c r="P248" s="5" t="s">
        <v>149</v>
      </c>
      <c r="Q248" s="5" t="s">
        <v>1390</v>
      </c>
      <c r="R248" s="5" t="s">
        <v>1391</v>
      </c>
      <c r="S248" s="5" t="s">
        <v>1392</v>
      </c>
    </row>
    <row r="249" spans="1:19" ht="42" x14ac:dyDescent="0.35">
      <c r="A249" s="5" t="s">
        <v>1393</v>
      </c>
      <c r="B249" s="4" t="s">
        <v>1394</v>
      </c>
      <c r="C249" s="4" t="s">
        <v>1395</v>
      </c>
      <c r="G249" s="6"/>
      <c r="H249" s="6"/>
      <c r="I249" s="5" t="s">
        <v>123</v>
      </c>
      <c r="J249" s="4" t="s">
        <v>637</v>
      </c>
      <c r="K249" s="5" t="s">
        <v>24</v>
      </c>
      <c r="L249" s="5" t="s">
        <v>1396</v>
      </c>
      <c r="M249" s="5" t="s">
        <v>1396</v>
      </c>
      <c r="N249" s="5" t="s">
        <v>26</v>
      </c>
      <c r="O249" s="5" t="s">
        <v>26</v>
      </c>
      <c r="P249" s="5" t="s">
        <v>826</v>
      </c>
      <c r="Q249" s="5" t="s">
        <v>1396</v>
      </c>
      <c r="R249" s="5" t="s">
        <v>1397</v>
      </c>
      <c r="S249" s="5" t="s">
        <v>29</v>
      </c>
    </row>
    <row r="250" spans="1:19" ht="84" x14ac:dyDescent="0.35">
      <c r="A250" s="5" t="s">
        <v>1398</v>
      </c>
      <c r="B250" s="4" t="s">
        <v>1399</v>
      </c>
      <c r="C250" s="4" t="s">
        <v>1400</v>
      </c>
      <c r="D250" s="5">
        <v>92.8</v>
      </c>
      <c r="E250" s="5">
        <v>92.8</v>
      </c>
      <c r="F250" s="5">
        <v>0</v>
      </c>
      <c r="G250" s="6">
        <v>44561</v>
      </c>
      <c r="H250" s="6">
        <v>48213</v>
      </c>
      <c r="I250" s="5" t="s">
        <v>107</v>
      </c>
      <c r="J250" s="4" t="s">
        <v>1401</v>
      </c>
      <c r="K250" s="5" t="s">
        <v>40</v>
      </c>
      <c r="L250" s="5" t="s">
        <v>50</v>
      </c>
      <c r="M250" s="5" t="s">
        <v>50</v>
      </c>
      <c r="N250" s="5" t="s">
        <v>52</v>
      </c>
      <c r="O250" s="5" t="s">
        <v>43</v>
      </c>
      <c r="P250" s="5" t="s">
        <v>27</v>
      </c>
      <c r="Q250" s="5" t="s">
        <v>1402</v>
      </c>
      <c r="R250" s="5" t="s">
        <v>28</v>
      </c>
      <c r="S250" s="5" t="s">
        <v>212</v>
      </c>
    </row>
    <row r="251" spans="1:19" ht="112" x14ac:dyDescent="0.35">
      <c r="A251" s="5" t="s">
        <v>1403</v>
      </c>
      <c r="B251" s="4" t="s">
        <v>1404</v>
      </c>
      <c r="C251" s="4" t="s">
        <v>1405</v>
      </c>
      <c r="G251" s="6"/>
      <c r="H251" s="6"/>
      <c r="I251" s="5" t="s">
        <v>123</v>
      </c>
      <c r="J251" s="4" t="s">
        <v>1406</v>
      </c>
      <c r="K251" s="5" t="s">
        <v>40</v>
      </c>
      <c r="L251" s="5" t="s">
        <v>41</v>
      </c>
      <c r="M251" s="5" t="s">
        <v>41</v>
      </c>
      <c r="N251" s="5" t="s">
        <v>42</v>
      </c>
      <c r="O251" s="5" t="s">
        <v>43</v>
      </c>
      <c r="P251" s="5" t="s">
        <v>27</v>
      </c>
      <c r="Q251" s="5" t="s">
        <v>812</v>
      </c>
      <c r="R251" s="5" t="s">
        <v>28</v>
      </c>
      <c r="S251" s="5" t="s">
        <v>956</v>
      </c>
    </row>
    <row r="252" spans="1:19" ht="84" x14ac:dyDescent="0.35">
      <c r="A252" s="5" t="s">
        <v>1407</v>
      </c>
      <c r="B252" s="4" t="s">
        <v>1408</v>
      </c>
      <c r="C252" s="4" t="s">
        <v>1409</v>
      </c>
      <c r="D252" s="5">
        <v>56.2</v>
      </c>
      <c r="E252" s="5">
        <v>56.2</v>
      </c>
      <c r="F252" s="5">
        <v>0</v>
      </c>
      <c r="G252" s="6">
        <v>44593</v>
      </c>
      <c r="H252" s="6">
        <v>45443</v>
      </c>
      <c r="I252" s="5" t="s">
        <v>107</v>
      </c>
      <c r="J252" s="4" t="s">
        <v>1410</v>
      </c>
      <c r="K252" s="5" t="s">
        <v>40</v>
      </c>
      <c r="L252" s="5" t="s">
        <v>50</v>
      </c>
      <c r="M252" s="5" t="s">
        <v>50</v>
      </c>
      <c r="N252" s="5" t="s">
        <v>411</v>
      </c>
      <c r="O252" s="5" t="s">
        <v>43</v>
      </c>
      <c r="P252" s="5" t="s">
        <v>1306</v>
      </c>
      <c r="Q252" s="5" t="s">
        <v>1411</v>
      </c>
      <c r="R252" s="5" t="s">
        <v>132</v>
      </c>
      <c r="S252" s="5" t="s">
        <v>1412</v>
      </c>
    </row>
    <row r="253" spans="1:19" ht="98" x14ac:dyDescent="0.35">
      <c r="A253" s="5" t="s">
        <v>1413</v>
      </c>
      <c r="B253" s="4" t="s">
        <v>1414</v>
      </c>
      <c r="C253" s="4" t="s">
        <v>1415</v>
      </c>
      <c r="G253" s="6"/>
      <c r="H253" s="6"/>
      <c r="I253" s="5" t="s">
        <v>123</v>
      </c>
      <c r="J253" s="4" t="s">
        <v>637</v>
      </c>
      <c r="K253" s="5" t="s">
        <v>40</v>
      </c>
      <c r="L253" s="5" t="s">
        <v>761</v>
      </c>
      <c r="M253" s="5" t="s">
        <v>761</v>
      </c>
      <c r="N253" s="5" t="s">
        <v>411</v>
      </c>
      <c r="O253" s="5" t="s">
        <v>43</v>
      </c>
      <c r="P253" s="5" t="s">
        <v>1416</v>
      </c>
      <c r="Q253" s="5" t="s">
        <v>1417</v>
      </c>
      <c r="R253" s="5" t="s">
        <v>1418</v>
      </c>
      <c r="S253" s="5" t="s">
        <v>956</v>
      </c>
    </row>
    <row r="254" spans="1:19" ht="56" x14ac:dyDescent="0.35">
      <c r="A254" s="5" t="s">
        <v>1419</v>
      </c>
      <c r="B254" s="4" t="s">
        <v>1420</v>
      </c>
      <c r="C254" s="4" t="s">
        <v>1421</v>
      </c>
      <c r="D254" s="5">
        <v>125.7</v>
      </c>
      <c r="E254" s="5">
        <v>62.6</v>
      </c>
      <c r="F254" s="5">
        <v>63.1</v>
      </c>
      <c r="G254" s="6">
        <v>44621</v>
      </c>
      <c r="H254" s="6">
        <v>45016</v>
      </c>
      <c r="I254" s="5" t="s">
        <v>107</v>
      </c>
      <c r="J254" s="4" t="s">
        <v>1422</v>
      </c>
      <c r="K254" s="5" t="s">
        <v>1423</v>
      </c>
      <c r="L254" s="5" t="s">
        <v>1287</v>
      </c>
      <c r="M254" s="5" t="s">
        <v>1424</v>
      </c>
      <c r="N254" s="5" t="s">
        <v>524</v>
      </c>
      <c r="O254" s="5" t="s">
        <v>43</v>
      </c>
      <c r="P254" s="5" t="s">
        <v>525</v>
      </c>
      <c r="Q254" s="5" t="s">
        <v>1425</v>
      </c>
      <c r="R254" s="5" t="s">
        <v>1426</v>
      </c>
      <c r="S254" s="5" t="s">
        <v>29</v>
      </c>
    </row>
    <row r="255" spans="1:19" ht="56" x14ac:dyDescent="0.35">
      <c r="A255" s="5" t="s">
        <v>1427</v>
      </c>
      <c r="B255" s="4" t="s">
        <v>1428</v>
      </c>
      <c r="C255" s="4" t="s">
        <v>1429</v>
      </c>
      <c r="D255" s="5">
        <v>50.2</v>
      </c>
      <c r="E255" s="5">
        <v>13.4</v>
      </c>
      <c r="F255" s="5">
        <v>36.799999999999997</v>
      </c>
      <c r="G255" s="6">
        <v>43770</v>
      </c>
      <c r="H255" s="6">
        <v>44896</v>
      </c>
      <c r="I255" s="5" t="s">
        <v>22</v>
      </c>
      <c r="J255" s="4" t="s">
        <v>1369</v>
      </c>
      <c r="K255" s="5" t="s">
        <v>1423</v>
      </c>
      <c r="L255" s="5" t="s">
        <v>1430</v>
      </c>
      <c r="M255" s="5" t="s">
        <v>1430</v>
      </c>
      <c r="N255" s="5" t="s">
        <v>1431</v>
      </c>
      <c r="O255" s="5" t="s">
        <v>43</v>
      </c>
      <c r="P255" s="5" t="s">
        <v>172</v>
      </c>
      <c r="Q255" s="5" t="s">
        <v>1432</v>
      </c>
      <c r="R255" s="5" t="s">
        <v>1430</v>
      </c>
      <c r="S255" s="5" t="s">
        <v>29</v>
      </c>
    </row>
    <row r="256" spans="1:19" ht="126" x14ac:dyDescent="0.35">
      <c r="A256" s="5" t="s">
        <v>1433</v>
      </c>
      <c r="B256" s="4" t="s">
        <v>1434</v>
      </c>
      <c r="C256" s="4" t="s">
        <v>1435</v>
      </c>
      <c r="D256" s="5">
        <v>53.7</v>
      </c>
      <c r="E256" s="5">
        <v>21.5</v>
      </c>
      <c r="F256" s="5">
        <v>32.200000000000003</v>
      </c>
      <c r="G256" s="6">
        <v>43585</v>
      </c>
      <c r="H256" s="6">
        <v>43951</v>
      </c>
      <c r="I256" s="5" t="s">
        <v>22</v>
      </c>
      <c r="J256" s="4" t="s">
        <v>1436</v>
      </c>
      <c r="K256" s="5" t="s">
        <v>40</v>
      </c>
      <c r="L256" s="5" t="s">
        <v>41</v>
      </c>
      <c r="M256" s="5" t="s">
        <v>41</v>
      </c>
      <c r="N256" s="5" t="s">
        <v>42</v>
      </c>
      <c r="O256" s="5" t="s">
        <v>43</v>
      </c>
      <c r="P256" s="5" t="s">
        <v>27</v>
      </c>
      <c r="Q256" s="5" t="s">
        <v>1437</v>
      </c>
      <c r="R256" s="5" t="s">
        <v>28</v>
      </c>
      <c r="S256" s="5" t="s">
        <v>45</v>
      </c>
    </row>
    <row r="257" spans="1:19" ht="84" x14ac:dyDescent="0.35">
      <c r="A257" s="5" t="s">
        <v>1438</v>
      </c>
      <c r="B257" s="4" t="s">
        <v>1439</v>
      </c>
      <c r="C257" s="4" t="s">
        <v>1440</v>
      </c>
      <c r="G257" s="6"/>
      <c r="H257" s="6"/>
      <c r="I257" s="5" t="s">
        <v>316</v>
      </c>
      <c r="J257" s="4" t="s">
        <v>1441</v>
      </c>
      <c r="K257" s="5" t="s">
        <v>24</v>
      </c>
      <c r="L257" s="5" t="s">
        <v>859</v>
      </c>
      <c r="M257" s="5" t="s">
        <v>61</v>
      </c>
      <c r="N257" s="5" t="s">
        <v>26</v>
      </c>
      <c r="O257" s="5" t="s">
        <v>26</v>
      </c>
      <c r="P257" s="5" t="s">
        <v>27</v>
      </c>
      <c r="Q257" s="5" t="s">
        <v>1442</v>
      </c>
      <c r="R257" s="5" t="s">
        <v>1443</v>
      </c>
      <c r="S257" s="5" t="s">
        <v>191</v>
      </c>
    </row>
    <row r="258" spans="1:19" ht="70" x14ac:dyDescent="0.35">
      <c r="A258" s="5" t="s">
        <v>1444</v>
      </c>
      <c r="B258" s="4" t="s">
        <v>1445</v>
      </c>
      <c r="C258" s="4" t="s">
        <v>1446</v>
      </c>
      <c r="G258" s="6"/>
      <c r="H258" s="6"/>
      <c r="I258" s="5" t="s">
        <v>316</v>
      </c>
      <c r="J258" s="4" t="s">
        <v>1447</v>
      </c>
      <c r="K258" s="5" t="s">
        <v>24</v>
      </c>
      <c r="L258" s="5" t="s">
        <v>247</v>
      </c>
      <c r="M258" s="5" t="s">
        <v>61</v>
      </c>
      <c r="N258" s="5" t="s">
        <v>26</v>
      </c>
      <c r="O258" s="5" t="s">
        <v>26</v>
      </c>
      <c r="P258" s="5" t="s">
        <v>248</v>
      </c>
      <c r="Q258" s="5" t="s">
        <v>1442</v>
      </c>
      <c r="R258" s="5" t="s">
        <v>1448</v>
      </c>
      <c r="S258" s="5" t="s">
        <v>191</v>
      </c>
    </row>
    <row r="259" spans="1:19" ht="42" x14ac:dyDescent="0.35">
      <c r="A259" s="5" t="s">
        <v>1449</v>
      </c>
      <c r="B259" s="4" t="s">
        <v>1450</v>
      </c>
      <c r="C259" s="4" t="s">
        <v>1451</v>
      </c>
      <c r="G259" s="6"/>
      <c r="H259" s="6"/>
      <c r="I259" s="5" t="s">
        <v>316</v>
      </c>
      <c r="J259" s="4" t="s">
        <v>1334</v>
      </c>
      <c r="K259" s="5" t="s">
        <v>24</v>
      </c>
      <c r="L259" s="5" t="s">
        <v>148</v>
      </c>
      <c r="M259" s="5" t="s">
        <v>61</v>
      </c>
      <c r="N259" s="5" t="s">
        <v>26</v>
      </c>
      <c r="O259" s="5" t="s">
        <v>26</v>
      </c>
      <c r="P259" s="5" t="s">
        <v>149</v>
      </c>
      <c r="Q259" s="5" t="s">
        <v>882</v>
      </c>
      <c r="R259" s="5" t="s">
        <v>648</v>
      </c>
      <c r="S259" s="5" t="s">
        <v>119</v>
      </c>
    </row>
    <row r="260" spans="1:19" ht="56" x14ac:dyDescent="0.35">
      <c r="A260" s="5" t="s">
        <v>1452</v>
      </c>
      <c r="B260" s="4" t="s">
        <v>1453</v>
      </c>
      <c r="C260" s="4" t="s">
        <v>1454</v>
      </c>
      <c r="G260" s="6"/>
      <c r="H260" s="6"/>
      <c r="I260" s="5" t="s">
        <v>123</v>
      </c>
      <c r="J260" s="4" t="s">
        <v>1455</v>
      </c>
      <c r="K260" s="5" t="s">
        <v>40</v>
      </c>
      <c r="L260" s="5" t="s">
        <v>50</v>
      </c>
      <c r="M260" s="5" t="s">
        <v>50</v>
      </c>
      <c r="N260" s="5" t="s">
        <v>52</v>
      </c>
      <c r="O260" s="5" t="s">
        <v>43</v>
      </c>
      <c r="P260" s="5" t="s">
        <v>149</v>
      </c>
      <c r="Q260" s="5" t="s">
        <v>708</v>
      </c>
      <c r="R260" s="5" t="s">
        <v>1456</v>
      </c>
      <c r="S260" s="5" t="s">
        <v>807</v>
      </c>
    </row>
    <row r="261" spans="1:19" ht="98" x14ac:dyDescent="0.35">
      <c r="A261" s="5" t="s">
        <v>1457</v>
      </c>
      <c r="B261" s="4" t="s">
        <v>1458</v>
      </c>
      <c r="C261" s="4" t="s">
        <v>1459</v>
      </c>
      <c r="G261" s="6"/>
      <c r="H261" s="6"/>
      <c r="I261" s="5" t="s">
        <v>316</v>
      </c>
      <c r="J261" s="4" t="s">
        <v>1460</v>
      </c>
      <c r="K261" s="5" t="s">
        <v>40</v>
      </c>
      <c r="L261" s="5" t="s">
        <v>1461</v>
      </c>
      <c r="M261" s="5" t="s">
        <v>1461</v>
      </c>
      <c r="N261" s="5" t="s">
        <v>42</v>
      </c>
      <c r="O261" s="5" t="s">
        <v>43</v>
      </c>
      <c r="P261" s="5" t="s">
        <v>149</v>
      </c>
      <c r="Q261" s="5" t="s">
        <v>1046</v>
      </c>
      <c r="R261" s="5" t="s">
        <v>1462</v>
      </c>
      <c r="S261" s="5" t="s">
        <v>407</v>
      </c>
    </row>
    <row r="262" spans="1:19" ht="98" x14ac:dyDescent="0.35">
      <c r="A262" s="5" t="s">
        <v>1463</v>
      </c>
      <c r="B262" s="4" t="s">
        <v>1464</v>
      </c>
      <c r="C262" s="4" t="s">
        <v>1465</v>
      </c>
      <c r="D262" s="5">
        <v>68.7</v>
      </c>
      <c r="E262" s="5">
        <v>67.599999999999994</v>
      </c>
      <c r="F262" s="5">
        <v>1.1000000000000001</v>
      </c>
      <c r="G262" s="6">
        <v>42064</v>
      </c>
      <c r="H262" s="6">
        <v>46082</v>
      </c>
      <c r="I262" s="5" t="s">
        <v>22</v>
      </c>
      <c r="J262" s="4" t="s">
        <v>1466</v>
      </c>
      <c r="K262" s="5" t="s">
        <v>40</v>
      </c>
      <c r="L262" s="5" t="s">
        <v>50</v>
      </c>
      <c r="M262" s="5" t="s">
        <v>50</v>
      </c>
      <c r="N262" s="5" t="s">
        <v>52</v>
      </c>
      <c r="O262" s="5" t="s">
        <v>43</v>
      </c>
      <c r="P262" s="5" t="s">
        <v>27</v>
      </c>
      <c r="Q262" s="5" t="s">
        <v>1467</v>
      </c>
      <c r="R262" s="5" t="s">
        <v>1468</v>
      </c>
      <c r="S262" s="5" t="s">
        <v>73</v>
      </c>
    </row>
    <row r="263" spans="1:19" ht="98" x14ac:dyDescent="0.35">
      <c r="A263" s="5" t="s">
        <v>1469</v>
      </c>
      <c r="B263" s="4" t="s">
        <v>1470</v>
      </c>
      <c r="C263" s="4" t="s">
        <v>1471</v>
      </c>
      <c r="G263" s="6"/>
      <c r="H263" s="6"/>
      <c r="I263" s="5" t="s">
        <v>316</v>
      </c>
      <c r="J263" s="4" t="s">
        <v>1334</v>
      </c>
      <c r="K263" s="5" t="s">
        <v>40</v>
      </c>
      <c r="L263" s="5" t="s">
        <v>50</v>
      </c>
      <c r="M263" s="5" t="s">
        <v>50</v>
      </c>
      <c r="N263" s="5" t="s">
        <v>52</v>
      </c>
      <c r="O263" s="5" t="s">
        <v>43</v>
      </c>
      <c r="P263" s="5" t="s">
        <v>444</v>
      </c>
      <c r="Q263" s="5" t="s">
        <v>510</v>
      </c>
      <c r="R263" s="5" t="s">
        <v>1472</v>
      </c>
      <c r="S263" s="5" t="s">
        <v>407</v>
      </c>
    </row>
    <row r="264" spans="1:19" ht="98" x14ac:dyDescent="0.35">
      <c r="A264" s="5" t="s">
        <v>1473</v>
      </c>
      <c r="B264" s="4" t="s">
        <v>1474</v>
      </c>
      <c r="C264" s="4" t="s">
        <v>1475</v>
      </c>
      <c r="G264" s="6"/>
      <c r="H264" s="6"/>
      <c r="I264" s="5" t="s">
        <v>316</v>
      </c>
      <c r="J264" s="4" t="s">
        <v>1334</v>
      </c>
      <c r="K264" s="5" t="s">
        <v>40</v>
      </c>
      <c r="L264" s="5" t="s">
        <v>50</v>
      </c>
      <c r="M264" s="5" t="s">
        <v>50</v>
      </c>
      <c r="N264" s="5" t="s">
        <v>52</v>
      </c>
      <c r="O264" s="5" t="s">
        <v>43</v>
      </c>
      <c r="P264" s="5" t="s">
        <v>444</v>
      </c>
      <c r="Q264" s="5" t="s">
        <v>510</v>
      </c>
      <c r="R264" s="5" t="s">
        <v>1472</v>
      </c>
      <c r="S264" s="5" t="s">
        <v>407</v>
      </c>
    </row>
    <row r="265" spans="1:19" ht="84" x14ac:dyDescent="0.35">
      <c r="A265" s="5" t="s">
        <v>1476</v>
      </c>
      <c r="B265" s="4" t="s">
        <v>1477</v>
      </c>
      <c r="C265" s="4" t="s">
        <v>1478</v>
      </c>
      <c r="G265" s="6"/>
      <c r="H265" s="6"/>
      <c r="I265" s="5" t="s">
        <v>316</v>
      </c>
      <c r="J265" s="4" t="s">
        <v>1479</v>
      </c>
      <c r="K265" s="5" t="s">
        <v>24</v>
      </c>
      <c r="L265" s="5" t="s">
        <v>264</v>
      </c>
      <c r="M265" s="5" t="s">
        <v>61</v>
      </c>
      <c r="N265" s="5" t="s">
        <v>26</v>
      </c>
      <c r="O265" s="5" t="s">
        <v>26</v>
      </c>
      <c r="P265" s="5" t="s">
        <v>27</v>
      </c>
      <c r="Q265" s="5" t="s">
        <v>1442</v>
      </c>
      <c r="R265" s="5" t="s">
        <v>1480</v>
      </c>
      <c r="S265" s="5" t="s">
        <v>191</v>
      </c>
    </row>
    <row r="266" spans="1:19" ht="70" x14ac:dyDescent="0.35">
      <c r="A266" s="5" t="s">
        <v>1481</v>
      </c>
      <c r="B266" s="4" t="s">
        <v>1482</v>
      </c>
      <c r="C266" s="4" t="s">
        <v>1483</v>
      </c>
      <c r="G266" s="6"/>
      <c r="H266" s="6"/>
      <c r="I266" s="5" t="s">
        <v>316</v>
      </c>
      <c r="J266" s="4" t="s">
        <v>1328</v>
      </c>
      <c r="K266" s="5" t="s">
        <v>40</v>
      </c>
      <c r="L266" s="5" t="s">
        <v>1461</v>
      </c>
      <c r="M266" s="5" t="s">
        <v>1461</v>
      </c>
      <c r="N266" s="5" t="s">
        <v>42</v>
      </c>
      <c r="O266" s="5" t="s">
        <v>43</v>
      </c>
      <c r="P266" s="5" t="s">
        <v>209</v>
      </c>
      <c r="Q266" s="5" t="s">
        <v>42</v>
      </c>
      <c r="R266" s="5" t="s">
        <v>259</v>
      </c>
      <c r="S266" s="5" t="s">
        <v>407</v>
      </c>
    </row>
    <row r="267" spans="1:19" ht="56" x14ac:dyDescent="0.35">
      <c r="A267" s="5" t="s">
        <v>1484</v>
      </c>
      <c r="B267" s="4" t="s">
        <v>1485</v>
      </c>
      <c r="C267" s="4" t="s">
        <v>1486</v>
      </c>
      <c r="D267" s="5">
        <v>48.8</v>
      </c>
      <c r="E267" s="5">
        <v>48.8</v>
      </c>
      <c r="F267" s="5">
        <v>0</v>
      </c>
      <c r="G267" s="6">
        <v>43677</v>
      </c>
      <c r="H267" s="6">
        <v>44620</v>
      </c>
      <c r="I267" s="5" t="s">
        <v>22</v>
      </c>
      <c r="K267" s="5" t="s">
        <v>40</v>
      </c>
      <c r="L267" s="5" t="s">
        <v>761</v>
      </c>
      <c r="M267" s="5" t="s">
        <v>761</v>
      </c>
      <c r="N267" s="5" t="s">
        <v>411</v>
      </c>
      <c r="O267" s="5" t="s">
        <v>43</v>
      </c>
      <c r="P267" s="5" t="s">
        <v>1487</v>
      </c>
      <c r="Q267" s="5" t="s">
        <v>1488</v>
      </c>
      <c r="R267" s="5" t="s">
        <v>1489</v>
      </c>
      <c r="S267" s="5" t="s">
        <v>1490</v>
      </c>
    </row>
    <row r="268" spans="1:19" ht="70" x14ac:dyDescent="0.35">
      <c r="A268" s="5" t="s">
        <v>1491</v>
      </c>
      <c r="B268" s="4" t="s">
        <v>1492</v>
      </c>
      <c r="C268" s="4" t="s">
        <v>1493</v>
      </c>
      <c r="D268" s="5">
        <v>26.6</v>
      </c>
      <c r="E268" s="5">
        <v>25.3</v>
      </c>
      <c r="F268" s="5">
        <v>1.3</v>
      </c>
      <c r="G268" s="6"/>
      <c r="H268" s="6">
        <v>44135</v>
      </c>
      <c r="I268" s="5" t="s">
        <v>22</v>
      </c>
      <c r="J268" s="4" t="s">
        <v>1494</v>
      </c>
      <c r="K268" s="5" t="s">
        <v>928</v>
      </c>
      <c r="L268" s="5" t="s">
        <v>1153</v>
      </c>
      <c r="M268" s="5" t="s">
        <v>1153</v>
      </c>
      <c r="N268" s="5" t="s">
        <v>930</v>
      </c>
      <c r="O268" s="5" t="s">
        <v>142</v>
      </c>
      <c r="P268" s="5" t="s">
        <v>172</v>
      </c>
      <c r="Q268" s="5" t="s">
        <v>1495</v>
      </c>
      <c r="R268" s="5" t="s">
        <v>1155</v>
      </c>
      <c r="S268" s="5" t="s">
        <v>29</v>
      </c>
    </row>
    <row r="269" spans="1:19" ht="70" x14ac:dyDescent="0.35">
      <c r="A269" s="5" t="s">
        <v>1496</v>
      </c>
      <c r="B269" s="4" t="s">
        <v>1497</v>
      </c>
      <c r="C269" s="4" t="s">
        <v>1498</v>
      </c>
      <c r="G269" s="6"/>
      <c r="H269" s="6"/>
      <c r="I269" s="5" t="s">
        <v>123</v>
      </c>
      <c r="K269" s="5" t="s">
        <v>928</v>
      </c>
      <c r="L269" s="5" t="s">
        <v>1159</v>
      </c>
      <c r="M269" s="5" t="s">
        <v>1159</v>
      </c>
      <c r="N269" s="5" t="s">
        <v>930</v>
      </c>
      <c r="O269" s="5" t="s">
        <v>142</v>
      </c>
      <c r="P269" s="5" t="s">
        <v>172</v>
      </c>
      <c r="Q269" s="5" t="s">
        <v>1499</v>
      </c>
      <c r="R269" s="5" t="s">
        <v>174</v>
      </c>
      <c r="S269" s="5" t="s">
        <v>29</v>
      </c>
    </row>
    <row r="270" spans="1:19" ht="84" x14ac:dyDescent="0.35">
      <c r="A270" s="5" t="s">
        <v>1500</v>
      </c>
      <c r="B270" s="4" t="s">
        <v>1501</v>
      </c>
      <c r="C270" s="4" t="s">
        <v>1502</v>
      </c>
      <c r="G270" s="6"/>
      <c r="H270" s="6"/>
      <c r="I270" s="5" t="s">
        <v>123</v>
      </c>
      <c r="K270" s="5" t="s">
        <v>928</v>
      </c>
      <c r="L270" s="5" t="s">
        <v>936</v>
      </c>
      <c r="M270" s="5" t="s">
        <v>936</v>
      </c>
      <c r="N270" s="5" t="s">
        <v>930</v>
      </c>
      <c r="O270" s="5" t="s">
        <v>142</v>
      </c>
      <c r="P270" s="5" t="s">
        <v>27</v>
      </c>
      <c r="Q270" s="5" t="s">
        <v>1503</v>
      </c>
      <c r="R270" s="5" t="s">
        <v>1504</v>
      </c>
      <c r="S270" s="5" t="s">
        <v>347</v>
      </c>
    </row>
    <row r="271" spans="1:19" ht="56" x14ac:dyDescent="0.35">
      <c r="A271" s="5" t="s">
        <v>1505</v>
      </c>
      <c r="B271" s="4" t="s">
        <v>1506</v>
      </c>
      <c r="C271" s="4" t="s">
        <v>1507</v>
      </c>
      <c r="G271" s="6"/>
      <c r="H271" s="6"/>
      <c r="I271" s="5" t="s">
        <v>123</v>
      </c>
      <c r="K271" s="5" t="s">
        <v>928</v>
      </c>
      <c r="L271" s="5" t="s">
        <v>1164</v>
      </c>
      <c r="M271" s="5" t="s">
        <v>1164</v>
      </c>
      <c r="N271" s="5" t="s">
        <v>930</v>
      </c>
      <c r="O271" s="5" t="s">
        <v>142</v>
      </c>
      <c r="P271" s="5" t="s">
        <v>248</v>
      </c>
      <c r="Q271" s="5" t="s">
        <v>1508</v>
      </c>
      <c r="R271" s="5" t="s">
        <v>1509</v>
      </c>
      <c r="S271" s="5" t="s">
        <v>347</v>
      </c>
    </row>
    <row r="272" spans="1:19" ht="56" x14ac:dyDescent="0.35">
      <c r="A272" s="5" t="s">
        <v>1510</v>
      </c>
      <c r="B272" s="4" t="s">
        <v>1511</v>
      </c>
      <c r="C272" s="4" t="s">
        <v>1512</v>
      </c>
      <c r="D272" s="5">
        <v>77.099999999999994</v>
      </c>
      <c r="E272" s="5">
        <v>77.099999999999994</v>
      </c>
      <c r="F272" s="5">
        <v>0</v>
      </c>
      <c r="G272" s="6"/>
      <c r="H272" s="6">
        <v>45078</v>
      </c>
      <c r="I272" s="5" t="s">
        <v>107</v>
      </c>
      <c r="J272" s="4" t="s">
        <v>1513</v>
      </c>
      <c r="K272" s="5" t="s">
        <v>928</v>
      </c>
      <c r="L272" s="5" t="s">
        <v>936</v>
      </c>
      <c r="M272" s="5" t="s">
        <v>1514</v>
      </c>
      <c r="N272" s="5" t="s">
        <v>930</v>
      </c>
      <c r="O272" s="5" t="s">
        <v>142</v>
      </c>
      <c r="P272" s="5" t="s">
        <v>27</v>
      </c>
      <c r="Q272" s="5" t="s">
        <v>1515</v>
      </c>
      <c r="R272" s="5" t="s">
        <v>28</v>
      </c>
      <c r="S272" s="5" t="s">
        <v>29</v>
      </c>
    </row>
    <row r="273" spans="1:19" ht="70" x14ac:dyDescent="0.35">
      <c r="A273" s="5" t="s">
        <v>1516</v>
      </c>
      <c r="B273" s="4" t="s">
        <v>1517</v>
      </c>
      <c r="C273" s="4" t="s">
        <v>1518</v>
      </c>
      <c r="G273" s="6"/>
      <c r="H273" s="6"/>
      <c r="I273" s="5" t="s">
        <v>123</v>
      </c>
      <c r="K273" s="5" t="s">
        <v>928</v>
      </c>
      <c r="L273" s="5" t="s">
        <v>1519</v>
      </c>
      <c r="M273" s="5" t="s">
        <v>1519</v>
      </c>
      <c r="N273" s="5" t="s">
        <v>930</v>
      </c>
      <c r="O273" s="5" t="s">
        <v>142</v>
      </c>
      <c r="P273" s="5" t="s">
        <v>27</v>
      </c>
      <c r="Q273" s="5" t="s">
        <v>1520</v>
      </c>
      <c r="R273" s="5" t="s">
        <v>1521</v>
      </c>
      <c r="S273" s="5" t="s">
        <v>35</v>
      </c>
    </row>
    <row r="274" spans="1:19" ht="70" x14ac:dyDescent="0.35">
      <c r="A274" s="5" t="s">
        <v>1522</v>
      </c>
      <c r="B274" s="4" t="s">
        <v>1523</v>
      </c>
      <c r="C274" s="4" t="s">
        <v>1524</v>
      </c>
      <c r="G274" s="6"/>
      <c r="H274" s="6"/>
      <c r="I274" s="5" t="s">
        <v>123</v>
      </c>
      <c r="K274" s="5" t="s">
        <v>928</v>
      </c>
      <c r="L274" s="5" t="s">
        <v>1188</v>
      </c>
      <c r="M274" s="5" t="s">
        <v>1188</v>
      </c>
      <c r="N274" s="5" t="s">
        <v>930</v>
      </c>
      <c r="O274" s="5" t="s">
        <v>142</v>
      </c>
      <c r="P274" s="5" t="s">
        <v>257</v>
      </c>
      <c r="Q274" s="5" t="s">
        <v>1525</v>
      </c>
      <c r="R274" s="5" t="s">
        <v>1526</v>
      </c>
      <c r="S274" s="5" t="s">
        <v>29</v>
      </c>
    </row>
    <row r="275" spans="1:19" ht="56" x14ac:dyDescent="0.35">
      <c r="A275" s="5" t="s">
        <v>1527</v>
      </c>
      <c r="B275" s="4" t="s">
        <v>1528</v>
      </c>
      <c r="C275" s="4" t="s">
        <v>1529</v>
      </c>
      <c r="G275" s="6"/>
      <c r="H275" s="6"/>
      <c r="I275" s="5" t="s">
        <v>123</v>
      </c>
      <c r="K275" s="5" t="s">
        <v>928</v>
      </c>
      <c r="L275" s="5" t="s">
        <v>1530</v>
      </c>
      <c r="M275" s="5" t="s">
        <v>1530</v>
      </c>
      <c r="N275" s="5" t="s">
        <v>930</v>
      </c>
      <c r="O275" s="5" t="s">
        <v>142</v>
      </c>
      <c r="P275" s="5" t="s">
        <v>149</v>
      </c>
      <c r="Q275" s="5" t="s">
        <v>1531</v>
      </c>
      <c r="R275" s="5" t="s">
        <v>1532</v>
      </c>
      <c r="S275" s="5" t="s">
        <v>347</v>
      </c>
    </row>
    <row r="276" spans="1:19" ht="56" x14ac:dyDescent="0.35">
      <c r="A276" s="5" t="s">
        <v>1533</v>
      </c>
      <c r="B276" s="4" t="s">
        <v>1534</v>
      </c>
      <c r="C276" s="4" t="s">
        <v>1535</v>
      </c>
      <c r="G276" s="6"/>
      <c r="H276" s="6"/>
      <c r="I276" s="5" t="s">
        <v>123</v>
      </c>
      <c r="K276" s="5" t="s">
        <v>928</v>
      </c>
      <c r="L276" s="5" t="s">
        <v>1164</v>
      </c>
      <c r="M276" s="5" t="s">
        <v>1164</v>
      </c>
      <c r="N276" s="5" t="s">
        <v>930</v>
      </c>
      <c r="O276" s="5" t="s">
        <v>142</v>
      </c>
      <c r="P276" s="5" t="s">
        <v>248</v>
      </c>
      <c r="Q276" s="5" t="s">
        <v>1536</v>
      </c>
      <c r="R276" s="5" t="s">
        <v>250</v>
      </c>
      <c r="S276" s="5" t="s">
        <v>347</v>
      </c>
    </row>
    <row r="277" spans="1:19" ht="70" x14ac:dyDescent="0.35">
      <c r="A277" s="5" t="s">
        <v>1537</v>
      </c>
      <c r="B277" s="4" t="s">
        <v>1538</v>
      </c>
      <c r="C277" s="4" t="s">
        <v>1539</v>
      </c>
      <c r="G277" s="6"/>
      <c r="H277" s="6"/>
      <c r="I277" s="5" t="s">
        <v>123</v>
      </c>
      <c r="K277" s="5" t="s">
        <v>928</v>
      </c>
      <c r="L277" s="5" t="s">
        <v>1540</v>
      </c>
      <c r="M277" s="5" t="s">
        <v>1540</v>
      </c>
      <c r="N277" s="5" t="s">
        <v>930</v>
      </c>
      <c r="O277" s="5" t="s">
        <v>142</v>
      </c>
      <c r="P277" s="5" t="s">
        <v>92</v>
      </c>
      <c r="Q277" s="5" t="s">
        <v>1541</v>
      </c>
      <c r="R277" s="5" t="s">
        <v>1542</v>
      </c>
      <c r="S277" s="5" t="s">
        <v>29</v>
      </c>
    </row>
    <row r="278" spans="1:19" ht="70" x14ac:dyDescent="0.35">
      <c r="A278" s="5" t="s">
        <v>1543</v>
      </c>
      <c r="B278" s="4" t="s">
        <v>1544</v>
      </c>
      <c r="C278" s="4" t="s">
        <v>1545</v>
      </c>
      <c r="G278" s="6"/>
      <c r="H278" s="6"/>
      <c r="I278" s="5" t="s">
        <v>123</v>
      </c>
      <c r="K278" s="5" t="s">
        <v>928</v>
      </c>
      <c r="L278" s="5" t="s">
        <v>1176</v>
      </c>
      <c r="M278" s="5" t="s">
        <v>1176</v>
      </c>
      <c r="N278" s="5" t="s">
        <v>930</v>
      </c>
      <c r="O278" s="5" t="s">
        <v>142</v>
      </c>
      <c r="P278" s="5" t="s">
        <v>149</v>
      </c>
      <c r="Q278" s="5" t="s">
        <v>1546</v>
      </c>
      <c r="R278" s="5" t="s">
        <v>1547</v>
      </c>
      <c r="S278" s="5" t="s">
        <v>347</v>
      </c>
    </row>
    <row r="279" spans="1:19" ht="84" x14ac:dyDescent="0.35">
      <c r="A279" s="5" t="s">
        <v>1548</v>
      </c>
      <c r="B279" s="4" t="s">
        <v>1549</v>
      </c>
      <c r="C279" s="4" t="s">
        <v>1550</v>
      </c>
      <c r="G279" s="6"/>
      <c r="H279" s="6"/>
      <c r="I279" s="5" t="s">
        <v>123</v>
      </c>
      <c r="J279" s="4" t="s">
        <v>1551</v>
      </c>
      <c r="K279" s="5" t="s">
        <v>928</v>
      </c>
      <c r="L279" s="5" t="s">
        <v>936</v>
      </c>
      <c r="M279" s="5" t="s">
        <v>936</v>
      </c>
      <c r="N279" s="5" t="s">
        <v>930</v>
      </c>
      <c r="O279" s="5" t="s">
        <v>142</v>
      </c>
      <c r="P279" s="5" t="s">
        <v>27</v>
      </c>
      <c r="Q279" s="5" t="s">
        <v>1552</v>
      </c>
      <c r="R279" s="5" t="s">
        <v>143</v>
      </c>
      <c r="S279" s="5" t="s">
        <v>29</v>
      </c>
    </row>
    <row r="280" spans="1:19" ht="112" x14ac:dyDescent="0.35">
      <c r="A280" s="5" t="s">
        <v>1553</v>
      </c>
      <c r="B280" s="4" t="s">
        <v>1554</v>
      </c>
      <c r="C280" s="4" t="s">
        <v>1555</v>
      </c>
      <c r="D280" s="5">
        <v>28.8</v>
      </c>
      <c r="E280" s="5">
        <v>28.6</v>
      </c>
      <c r="F280" s="5">
        <v>0.2</v>
      </c>
      <c r="G280" s="6"/>
      <c r="H280" s="6">
        <v>44469</v>
      </c>
      <c r="I280" s="5" t="s">
        <v>107</v>
      </c>
      <c r="K280" s="5" t="s">
        <v>928</v>
      </c>
      <c r="L280" s="5" t="s">
        <v>1540</v>
      </c>
      <c r="M280" s="5" t="s">
        <v>1540</v>
      </c>
      <c r="N280" s="5" t="s">
        <v>930</v>
      </c>
      <c r="O280" s="5" t="s">
        <v>142</v>
      </c>
      <c r="P280" s="5" t="s">
        <v>92</v>
      </c>
      <c r="Q280" s="5" t="s">
        <v>1556</v>
      </c>
      <c r="R280" s="5" t="s">
        <v>300</v>
      </c>
      <c r="S280" s="5" t="s">
        <v>29</v>
      </c>
    </row>
    <row r="281" spans="1:19" ht="112" x14ac:dyDescent="0.35">
      <c r="A281" s="5" t="s">
        <v>1557</v>
      </c>
      <c r="B281" s="4" t="s">
        <v>1558</v>
      </c>
      <c r="C281" s="4" t="s">
        <v>1559</v>
      </c>
      <c r="G281" s="6"/>
      <c r="H281" s="6"/>
      <c r="I281" s="5" t="s">
        <v>123</v>
      </c>
      <c r="K281" s="5" t="s">
        <v>928</v>
      </c>
      <c r="L281" s="5" t="s">
        <v>1540</v>
      </c>
      <c r="M281" s="5" t="s">
        <v>1540</v>
      </c>
      <c r="N281" s="5" t="s">
        <v>930</v>
      </c>
      <c r="O281" s="5" t="s">
        <v>142</v>
      </c>
      <c r="P281" s="5" t="s">
        <v>92</v>
      </c>
      <c r="Q281" s="5" t="s">
        <v>1560</v>
      </c>
      <c r="R281" s="5" t="s">
        <v>300</v>
      </c>
      <c r="S281" s="5" t="s">
        <v>29</v>
      </c>
    </row>
    <row r="282" spans="1:19" ht="70" x14ac:dyDescent="0.35">
      <c r="A282" s="5" t="s">
        <v>1561</v>
      </c>
      <c r="B282" s="4" t="s">
        <v>1562</v>
      </c>
      <c r="C282" s="4" t="s">
        <v>1563</v>
      </c>
      <c r="G282" s="6"/>
      <c r="H282" s="6"/>
      <c r="I282" s="5" t="s">
        <v>123</v>
      </c>
      <c r="K282" s="5" t="s">
        <v>928</v>
      </c>
      <c r="L282" s="5" t="s">
        <v>1188</v>
      </c>
      <c r="M282" s="5" t="s">
        <v>1188</v>
      </c>
      <c r="N282" s="5" t="s">
        <v>930</v>
      </c>
      <c r="O282" s="5" t="s">
        <v>142</v>
      </c>
      <c r="P282" s="5" t="s">
        <v>257</v>
      </c>
      <c r="Q282" s="5" t="s">
        <v>1564</v>
      </c>
      <c r="R282" s="5" t="s">
        <v>1565</v>
      </c>
      <c r="S282" s="5" t="s">
        <v>29</v>
      </c>
    </row>
    <row r="283" spans="1:19" ht="98" x14ac:dyDescent="0.35">
      <c r="A283" s="5" t="s">
        <v>1566</v>
      </c>
      <c r="B283" s="4" t="s">
        <v>1567</v>
      </c>
      <c r="C283" s="4" t="s">
        <v>1568</v>
      </c>
      <c r="G283" s="6"/>
      <c r="H283" s="6"/>
      <c r="I283" s="5" t="s">
        <v>123</v>
      </c>
      <c r="K283" s="5" t="s">
        <v>928</v>
      </c>
      <c r="L283" s="5" t="s">
        <v>1125</v>
      </c>
      <c r="M283" s="5" t="s">
        <v>61</v>
      </c>
      <c r="N283" s="5" t="s">
        <v>930</v>
      </c>
      <c r="O283" s="5" t="s">
        <v>142</v>
      </c>
      <c r="P283" s="5" t="s">
        <v>27</v>
      </c>
      <c r="Q283" s="5" t="s">
        <v>1569</v>
      </c>
      <c r="R283" s="5" t="s">
        <v>1132</v>
      </c>
      <c r="S283" s="5" t="s">
        <v>29</v>
      </c>
    </row>
    <row r="284" spans="1:19" ht="98" x14ac:dyDescent="0.35">
      <c r="A284" s="5" t="s">
        <v>1570</v>
      </c>
      <c r="B284" s="4" t="s">
        <v>1571</v>
      </c>
      <c r="C284" s="4" t="s">
        <v>1572</v>
      </c>
      <c r="G284" s="6"/>
      <c r="H284" s="6"/>
      <c r="I284" s="5" t="s">
        <v>123</v>
      </c>
      <c r="K284" s="5" t="s">
        <v>928</v>
      </c>
      <c r="L284" s="5" t="s">
        <v>936</v>
      </c>
      <c r="M284" s="5" t="s">
        <v>61</v>
      </c>
      <c r="N284" s="5" t="s">
        <v>930</v>
      </c>
      <c r="O284" s="5" t="s">
        <v>142</v>
      </c>
      <c r="P284" s="5" t="s">
        <v>27</v>
      </c>
      <c r="Q284" s="5" t="s">
        <v>1573</v>
      </c>
      <c r="R284" s="5" t="s">
        <v>1574</v>
      </c>
      <c r="S284" s="5" t="s">
        <v>1575</v>
      </c>
    </row>
    <row r="285" spans="1:19" ht="70" x14ac:dyDescent="0.35">
      <c r="A285" s="5" t="s">
        <v>1576</v>
      </c>
      <c r="B285" s="4" t="s">
        <v>1577</v>
      </c>
      <c r="C285" s="4" t="s">
        <v>1578</v>
      </c>
      <c r="G285" s="6"/>
      <c r="H285" s="6"/>
      <c r="I285" s="5" t="s">
        <v>123</v>
      </c>
      <c r="K285" s="5" t="s">
        <v>928</v>
      </c>
      <c r="L285" s="5" t="s">
        <v>1164</v>
      </c>
      <c r="M285" s="5" t="s">
        <v>1164</v>
      </c>
      <c r="N285" s="5" t="s">
        <v>930</v>
      </c>
      <c r="O285" s="5" t="s">
        <v>142</v>
      </c>
      <c r="P285" s="5" t="s">
        <v>248</v>
      </c>
      <c r="Q285" s="5" t="s">
        <v>1579</v>
      </c>
      <c r="R285" s="5" t="s">
        <v>1580</v>
      </c>
      <c r="S285" s="5" t="s">
        <v>29</v>
      </c>
    </row>
    <row r="286" spans="1:19" ht="70" x14ac:dyDescent="0.35">
      <c r="A286" s="5" t="s">
        <v>1581</v>
      </c>
      <c r="B286" s="4" t="s">
        <v>1582</v>
      </c>
      <c r="C286" s="4" t="s">
        <v>1583</v>
      </c>
      <c r="G286" s="6"/>
      <c r="H286" s="6"/>
      <c r="I286" s="5" t="s">
        <v>123</v>
      </c>
      <c r="K286" s="5" t="s">
        <v>928</v>
      </c>
      <c r="L286" s="5" t="s">
        <v>1584</v>
      </c>
      <c r="M286" s="5" t="s">
        <v>1584</v>
      </c>
      <c r="N286" s="5" t="s">
        <v>930</v>
      </c>
      <c r="O286" s="5" t="s">
        <v>142</v>
      </c>
      <c r="P286" s="5" t="s">
        <v>172</v>
      </c>
      <c r="Q286" s="5" t="s">
        <v>1585</v>
      </c>
      <c r="R286" s="5" t="s">
        <v>1586</v>
      </c>
      <c r="S286" s="5" t="s">
        <v>29</v>
      </c>
    </row>
    <row r="287" spans="1:19" ht="70" x14ac:dyDescent="0.35">
      <c r="A287" s="5" t="s">
        <v>1587</v>
      </c>
      <c r="B287" s="4" t="s">
        <v>1588</v>
      </c>
      <c r="C287" s="4" t="s">
        <v>1589</v>
      </c>
      <c r="D287" s="5">
        <v>20.8</v>
      </c>
      <c r="E287" s="5">
        <v>20.8</v>
      </c>
      <c r="F287" s="5">
        <v>0</v>
      </c>
      <c r="G287" s="6"/>
      <c r="H287" s="6">
        <v>44347</v>
      </c>
      <c r="I287" s="5" t="s">
        <v>107</v>
      </c>
      <c r="K287" s="5" t="s">
        <v>928</v>
      </c>
      <c r="L287" s="5" t="s">
        <v>1530</v>
      </c>
      <c r="M287" s="5" t="s">
        <v>1530</v>
      </c>
      <c r="N287" s="5" t="s">
        <v>930</v>
      </c>
      <c r="O287" s="5" t="s">
        <v>142</v>
      </c>
      <c r="P287" s="5" t="s">
        <v>149</v>
      </c>
      <c r="Q287" s="5" t="s">
        <v>1590</v>
      </c>
      <c r="R287" s="5" t="s">
        <v>648</v>
      </c>
      <c r="S287" s="5" t="s">
        <v>29</v>
      </c>
    </row>
    <row r="288" spans="1:19" ht="56" x14ac:dyDescent="0.35">
      <c r="A288" s="5" t="s">
        <v>1591</v>
      </c>
      <c r="B288" s="4" t="s">
        <v>1592</v>
      </c>
      <c r="C288" s="4" t="s">
        <v>1593</v>
      </c>
      <c r="D288" s="5">
        <v>34.5</v>
      </c>
      <c r="E288" s="5">
        <v>25.9</v>
      </c>
      <c r="F288" s="5">
        <v>8.6</v>
      </c>
      <c r="G288" s="6"/>
      <c r="H288" s="6">
        <v>44469</v>
      </c>
      <c r="I288" s="5" t="s">
        <v>107</v>
      </c>
      <c r="J288" s="4" t="s">
        <v>1594</v>
      </c>
      <c r="K288" s="5" t="s">
        <v>928</v>
      </c>
      <c r="L288" s="5" t="s">
        <v>1595</v>
      </c>
      <c r="M288" s="5" t="s">
        <v>1595</v>
      </c>
      <c r="N288" s="5" t="s">
        <v>930</v>
      </c>
      <c r="O288" s="5" t="s">
        <v>142</v>
      </c>
      <c r="P288" s="5" t="s">
        <v>525</v>
      </c>
      <c r="Q288" s="5" t="s">
        <v>1596</v>
      </c>
      <c r="R288" s="5" t="s">
        <v>1597</v>
      </c>
      <c r="S288" s="5" t="s">
        <v>29</v>
      </c>
    </row>
    <row r="289" spans="1:19" ht="56" x14ac:dyDescent="0.35">
      <c r="A289" s="5" t="s">
        <v>1598</v>
      </c>
      <c r="B289" s="4" t="s">
        <v>1599</v>
      </c>
      <c r="C289" s="4" t="s">
        <v>1600</v>
      </c>
      <c r="G289" s="6"/>
      <c r="H289" s="6"/>
      <c r="I289" s="5" t="s">
        <v>123</v>
      </c>
      <c r="K289" s="5" t="s">
        <v>928</v>
      </c>
      <c r="L289" s="5" t="s">
        <v>1188</v>
      </c>
      <c r="M289" s="5" t="s">
        <v>1188</v>
      </c>
      <c r="N289" s="5" t="s">
        <v>930</v>
      </c>
      <c r="O289" s="5" t="s">
        <v>142</v>
      </c>
      <c r="P289" s="5" t="s">
        <v>257</v>
      </c>
      <c r="Q289" s="5" t="s">
        <v>1601</v>
      </c>
      <c r="R289" s="5" t="s">
        <v>259</v>
      </c>
      <c r="S289" s="5" t="s">
        <v>29</v>
      </c>
    </row>
    <row r="290" spans="1:19" ht="84" x14ac:dyDescent="0.35">
      <c r="A290" s="5" t="s">
        <v>1602</v>
      </c>
      <c r="B290" s="4" t="s">
        <v>1603</v>
      </c>
      <c r="C290" s="4" t="s">
        <v>1604</v>
      </c>
      <c r="D290" s="5">
        <v>28.9</v>
      </c>
      <c r="E290" s="5">
        <v>28.9</v>
      </c>
      <c r="F290" s="5">
        <v>0</v>
      </c>
      <c r="G290" s="6"/>
      <c r="H290" s="6">
        <v>44377</v>
      </c>
      <c r="I290" s="5" t="s">
        <v>107</v>
      </c>
      <c r="J290" s="4" t="s">
        <v>1605</v>
      </c>
      <c r="K290" s="5" t="s">
        <v>928</v>
      </c>
      <c r="L290" s="5" t="s">
        <v>1530</v>
      </c>
      <c r="M290" s="5" t="s">
        <v>1530</v>
      </c>
      <c r="N290" s="5" t="s">
        <v>930</v>
      </c>
      <c r="O290" s="5" t="s">
        <v>142</v>
      </c>
      <c r="P290" s="5" t="s">
        <v>149</v>
      </c>
      <c r="Q290" s="5" t="s">
        <v>1606</v>
      </c>
      <c r="R290" s="5" t="s">
        <v>648</v>
      </c>
      <c r="S290" s="5" t="s">
        <v>29</v>
      </c>
    </row>
    <row r="291" spans="1:19" ht="70" x14ac:dyDescent="0.35">
      <c r="A291" s="5" t="s">
        <v>1607</v>
      </c>
      <c r="B291" s="4" t="s">
        <v>1608</v>
      </c>
      <c r="C291" s="4" t="s">
        <v>1609</v>
      </c>
      <c r="D291" s="5">
        <v>23.2</v>
      </c>
      <c r="E291" s="5">
        <v>7.5</v>
      </c>
      <c r="F291" s="5">
        <v>15.7</v>
      </c>
      <c r="G291" s="6"/>
      <c r="H291" s="6">
        <v>44256</v>
      </c>
      <c r="I291" s="5" t="s">
        <v>22</v>
      </c>
      <c r="J291" s="4" t="s">
        <v>85</v>
      </c>
      <c r="K291" s="5" t="s">
        <v>928</v>
      </c>
      <c r="L291" s="5" t="s">
        <v>79</v>
      </c>
      <c r="M291" s="5" t="s">
        <v>79</v>
      </c>
      <c r="N291" s="5" t="s">
        <v>1610</v>
      </c>
      <c r="O291" s="5" t="s">
        <v>142</v>
      </c>
      <c r="P291" s="5" t="s">
        <v>27</v>
      </c>
      <c r="Q291" s="5" t="s">
        <v>1611</v>
      </c>
      <c r="R291" s="5" t="s">
        <v>28</v>
      </c>
      <c r="S291" s="5" t="s">
        <v>212</v>
      </c>
    </row>
    <row r="292" spans="1:19" ht="56" x14ac:dyDescent="0.35">
      <c r="A292" s="5" t="s">
        <v>1612</v>
      </c>
      <c r="B292" s="4" t="s">
        <v>1613</v>
      </c>
      <c r="C292" s="4" t="s">
        <v>1614</v>
      </c>
      <c r="G292" s="6"/>
      <c r="H292" s="6"/>
      <c r="I292" s="5" t="s">
        <v>123</v>
      </c>
      <c r="K292" s="5" t="s">
        <v>928</v>
      </c>
      <c r="L292" s="5" t="s">
        <v>1615</v>
      </c>
      <c r="M292" s="5" t="s">
        <v>1615</v>
      </c>
      <c r="N292" s="5" t="s">
        <v>930</v>
      </c>
      <c r="O292" s="5" t="s">
        <v>142</v>
      </c>
      <c r="P292" s="5" t="s">
        <v>149</v>
      </c>
      <c r="Q292" s="5" t="s">
        <v>1616</v>
      </c>
      <c r="R292" s="5" t="s">
        <v>440</v>
      </c>
      <c r="S292" s="5" t="s">
        <v>29</v>
      </c>
    </row>
    <row r="293" spans="1:19" ht="70" x14ac:dyDescent="0.35">
      <c r="A293" s="5" t="s">
        <v>1617</v>
      </c>
      <c r="B293" s="4" t="s">
        <v>1618</v>
      </c>
      <c r="C293" s="4" t="s">
        <v>1619</v>
      </c>
      <c r="G293" s="6"/>
      <c r="H293" s="6"/>
      <c r="I293" s="5" t="s">
        <v>123</v>
      </c>
      <c r="K293" s="5" t="s">
        <v>928</v>
      </c>
      <c r="L293" s="5" t="s">
        <v>981</v>
      </c>
      <c r="M293" s="5" t="s">
        <v>981</v>
      </c>
      <c r="N293" s="5" t="s">
        <v>930</v>
      </c>
      <c r="O293" s="5" t="s">
        <v>142</v>
      </c>
      <c r="P293" s="5" t="s">
        <v>27</v>
      </c>
      <c r="Q293" s="5" t="s">
        <v>1116</v>
      </c>
      <c r="R293" s="5" t="s">
        <v>1620</v>
      </c>
      <c r="S293" s="5" t="s">
        <v>29</v>
      </c>
    </row>
    <row r="294" spans="1:19" ht="70" x14ac:dyDescent="0.35">
      <c r="A294" s="5" t="s">
        <v>1621</v>
      </c>
      <c r="B294" s="4" t="s">
        <v>1622</v>
      </c>
      <c r="C294" s="4" t="s">
        <v>1623</v>
      </c>
      <c r="G294" s="6"/>
      <c r="H294" s="6"/>
      <c r="I294" s="5" t="s">
        <v>123</v>
      </c>
      <c r="K294" s="5" t="s">
        <v>928</v>
      </c>
      <c r="L294" s="5" t="s">
        <v>1159</v>
      </c>
      <c r="M294" s="5" t="s">
        <v>1159</v>
      </c>
      <c r="N294" s="5" t="s">
        <v>930</v>
      </c>
      <c r="O294" s="5" t="s">
        <v>142</v>
      </c>
      <c r="P294" s="5" t="s">
        <v>172</v>
      </c>
      <c r="Q294" s="5" t="s">
        <v>1624</v>
      </c>
      <c r="R294" s="5" t="s">
        <v>174</v>
      </c>
      <c r="S294" s="5" t="s">
        <v>29</v>
      </c>
    </row>
    <row r="295" spans="1:19" ht="56" x14ac:dyDescent="0.35">
      <c r="A295" s="5" t="s">
        <v>1625</v>
      </c>
      <c r="B295" s="4" t="s">
        <v>1626</v>
      </c>
      <c r="C295" s="4" t="s">
        <v>1627</v>
      </c>
      <c r="G295" s="6"/>
      <c r="H295" s="6"/>
      <c r="I295" s="5" t="s">
        <v>123</v>
      </c>
      <c r="K295" s="5" t="s">
        <v>928</v>
      </c>
      <c r="L295" s="5" t="s">
        <v>1530</v>
      </c>
      <c r="M295" s="5" t="s">
        <v>1530</v>
      </c>
      <c r="N295" s="5" t="s">
        <v>930</v>
      </c>
      <c r="O295" s="5" t="s">
        <v>142</v>
      </c>
      <c r="P295" s="5" t="s">
        <v>149</v>
      </c>
      <c r="Q295" s="5" t="s">
        <v>1628</v>
      </c>
      <c r="R295" s="5" t="s">
        <v>648</v>
      </c>
      <c r="S295" s="5" t="s">
        <v>29</v>
      </c>
    </row>
    <row r="296" spans="1:19" ht="56" x14ac:dyDescent="0.35">
      <c r="A296" s="5" t="s">
        <v>1629</v>
      </c>
      <c r="B296" s="4" t="s">
        <v>1630</v>
      </c>
      <c r="C296" s="4" t="s">
        <v>1631</v>
      </c>
      <c r="G296" s="6"/>
      <c r="H296" s="6"/>
      <c r="I296" s="5" t="s">
        <v>123</v>
      </c>
      <c r="K296" s="5" t="s">
        <v>928</v>
      </c>
      <c r="L296" s="5" t="s">
        <v>1530</v>
      </c>
      <c r="M296" s="5" t="s">
        <v>1530</v>
      </c>
      <c r="N296" s="5" t="s">
        <v>930</v>
      </c>
      <c r="O296" s="5" t="s">
        <v>142</v>
      </c>
      <c r="P296" s="5" t="s">
        <v>149</v>
      </c>
      <c r="Q296" s="5" t="s">
        <v>1628</v>
      </c>
      <c r="R296" s="5" t="s">
        <v>1532</v>
      </c>
      <c r="S296" s="5" t="s">
        <v>29</v>
      </c>
    </row>
    <row r="297" spans="1:19" ht="84" x14ac:dyDescent="0.35">
      <c r="A297" s="5" t="s">
        <v>1632</v>
      </c>
      <c r="B297" s="4" t="s">
        <v>1633</v>
      </c>
      <c r="C297" s="4" t="s">
        <v>1634</v>
      </c>
      <c r="G297" s="6"/>
      <c r="H297" s="6"/>
      <c r="I297" s="5" t="s">
        <v>123</v>
      </c>
      <c r="K297" s="5" t="s">
        <v>928</v>
      </c>
      <c r="L297" s="5" t="s">
        <v>929</v>
      </c>
      <c r="M297" s="5" t="s">
        <v>929</v>
      </c>
      <c r="N297" s="5" t="s">
        <v>930</v>
      </c>
      <c r="O297" s="5" t="s">
        <v>142</v>
      </c>
      <c r="P297" s="5" t="s">
        <v>149</v>
      </c>
      <c r="Q297" s="5" t="s">
        <v>1635</v>
      </c>
      <c r="R297" s="5" t="s">
        <v>1636</v>
      </c>
      <c r="S297" s="5" t="s">
        <v>29</v>
      </c>
    </row>
    <row r="298" spans="1:19" ht="70" x14ac:dyDescent="0.35">
      <c r="A298" s="5" t="s">
        <v>1637</v>
      </c>
      <c r="B298" s="4" t="s">
        <v>1638</v>
      </c>
      <c r="C298" s="4" t="s">
        <v>1639</v>
      </c>
      <c r="G298" s="6"/>
      <c r="H298" s="6"/>
      <c r="I298" s="5" t="s">
        <v>123</v>
      </c>
      <c r="K298" s="5" t="s">
        <v>928</v>
      </c>
      <c r="L298" s="5" t="s">
        <v>936</v>
      </c>
      <c r="M298" s="5" t="s">
        <v>936</v>
      </c>
      <c r="N298" s="5" t="s">
        <v>930</v>
      </c>
      <c r="O298" s="5" t="s">
        <v>142</v>
      </c>
      <c r="P298" s="5" t="s">
        <v>27</v>
      </c>
      <c r="Q298" s="5" t="s">
        <v>1640</v>
      </c>
      <c r="R298" s="5" t="s">
        <v>1641</v>
      </c>
      <c r="S298" s="5" t="s">
        <v>29</v>
      </c>
    </row>
    <row r="299" spans="1:19" ht="56" x14ac:dyDescent="0.35">
      <c r="A299" s="5" t="s">
        <v>1642</v>
      </c>
      <c r="B299" s="4" t="s">
        <v>1643</v>
      </c>
      <c r="C299" s="4" t="s">
        <v>1644</v>
      </c>
      <c r="G299" s="6"/>
      <c r="H299" s="6"/>
      <c r="I299" s="5" t="s">
        <v>123</v>
      </c>
      <c r="K299" s="5" t="s">
        <v>928</v>
      </c>
      <c r="L299" s="5" t="s">
        <v>1142</v>
      </c>
      <c r="M299" s="5" t="s">
        <v>1142</v>
      </c>
      <c r="N299" s="5" t="s">
        <v>930</v>
      </c>
      <c r="O299" s="5" t="s">
        <v>142</v>
      </c>
      <c r="P299" s="5" t="s">
        <v>149</v>
      </c>
      <c r="Q299" s="5" t="s">
        <v>1645</v>
      </c>
      <c r="R299" s="5" t="s">
        <v>1148</v>
      </c>
      <c r="S299" s="5" t="s">
        <v>29</v>
      </c>
    </row>
    <row r="300" spans="1:19" ht="56" x14ac:dyDescent="0.35">
      <c r="A300" s="5" t="s">
        <v>1646</v>
      </c>
      <c r="B300" s="4" t="s">
        <v>1647</v>
      </c>
      <c r="C300" s="4" t="s">
        <v>1648</v>
      </c>
      <c r="G300" s="6"/>
      <c r="H300" s="6"/>
      <c r="I300" s="5" t="s">
        <v>123</v>
      </c>
      <c r="K300" s="5" t="s">
        <v>928</v>
      </c>
      <c r="L300" s="5" t="s">
        <v>1176</v>
      </c>
      <c r="M300" s="5" t="s">
        <v>1176</v>
      </c>
      <c r="N300" s="5" t="s">
        <v>930</v>
      </c>
      <c r="O300" s="5" t="s">
        <v>142</v>
      </c>
      <c r="P300" s="5" t="s">
        <v>149</v>
      </c>
      <c r="Q300" s="5" t="s">
        <v>1649</v>
      </c>
      <c r="R300" s="5" t="s">
        <v>1650</v>
      </c>
      <c r="S300" s="5" t="s">
        <v>29</v>
      </c>
    </row>
    <row r="301" spans="1:19" ht="56" x14ac:dyDescent="0.35">
      <c r="A301" s="5" t="s">
        <v>1651</v>
      </c>
      <c r="B301" s="4" t="s">
        <v>1652</v>
      </c>
      <c r="C301" s="4" t="s">
        <v>1653</v>
      </c>
      <c r="G301" s="6"/>
      <c r="H301" s="6"/>
      <c r="I301" s="5" t="s">
        <v>123</v>
      </c>
      <c r="K301" s="5" t="s">
        <v>928</v>
      </c>
      <c r="L301" s="5" t="s">
        <v>1615</v>
      </c>
      <c r="M301" s="5" t="s">
        <v>1615</v>
      </c>
      <c r="N301" s="5" t="s">
        <v>930</v>
      </c>
      <c r="O301" s="5" t="s">
        <v>142</v>
      </c>
      <c r="P301" s="5" t="s">
        <v>149</v>
      </c>
      <c r="Q301" s="5" t="s">
        <v>1654</v>
      </c>
      <c r="R301" s="5" t="s">
        <v>440</v>
      </c>
      <c r="S301" s="5" t="s">
        <v>29</v>
      </c>
    </row>
    <row r="302" spans="1:19" ht="56" x14ac:dyDescent="0.35">
      <c r="A302" s="5" t="s">
        <v>1655</v>
      </c>
      <c r="B302" s="4" t="s">
        <v>1656</v>
      </c>
      <c r="C302" s="4" t="s">
        <v>1657</v>
      </c>
      <c r="G302" s="6"/>
      <c r="H302" s="6"/>
      <c r="I302" s="5" t="s">
        <v>123</v>
      </c>
      <c r="K302" s="5" t="s">
        <v>928</v>
      </c>
      <c r="L302" s="5" t="s">
        <v>1658</v>
      </c>
      <c r="M302" s="5" t="s">
        <v>1658</v>
      </c>
      <c r="N302" s="5" t="s">
        <v>930</v>
      </c>
      <c r="O302" s="5" t="s">
        <v>142</v>
      </c>
      <c r="P302" s="5" t="s">
        <v>227</v>
      </c>
      <c r="Q302" s="5" t="s">
        <v>1659</v>
      </c>
      <c r="R302" s="5" t="s">
        <v>1660</v>
      </c>
      <c r="S302" s="5" t="s">
        <v>347</v>
      </c>
    </row>
    <row r="303" spans="1:19" ht="56" x14ac:dyDescent="0.35">
      <c r="A303" s="5" t="s">
        <v>1661</v>
      </c>
      <c r="B303" s="4" t="s">
        <v>1662</v>
      </c>
      <c r="C303" s="4" t="s">
        <v>1663</v>
      </c>
      <c r="G303" s="6"/>
      <c r="H303" s="6"/>
      <c r="I303" s="5" t="s">
        <v>123</v>
      </c>
      <c r="K303" s="5" t="s">
        <v>928</v>
      </c>
      <c r="L303" s="5" t="s">
        <v>1125</v>
      </c>
      <c r="M303" s="5" t="s">
        <v>1125</v>
      </c>
      <c r="N303" s="5" t="s">
        <v>930</v>
      </c>
      <c r="O303" s="5" t="s">
        <v>142</v>
      </c>
      <c r="P303" s="5" t="s">
        <v>27</v>
      </c>
      <c r="Q303" s="5" t="s">
        <v>1664</v>
      </c>
      <c r="R303" s="5" t="s">
        <v>28</v>
      </c>
      <c r="S303" s="5" t="s">
        <v>347</v>
      </c>
    </row>
    <row r="304" spans="1:19" ht="56" x14ac:dyDescent="0.35">
      <c r="A304" s="5" t="s">
        <v>1665</v>
      </c>
      <c r="B304" s="4" t="s">
        <v>1666</v>
      </c>
      <c r="C304" s="4" t="s">
        <v>1667</v>
      </c>
      <c r="G304" s="6"/>
      <c r="H304" s="6"/>
      <c r="I304" s="5" t="s">
        <v>123</v>
      </c>
      <c r="K304" s="5" t="s">
        <v>928</v>
      </c>
      <c r="L304" s="5" t="s">
        <v>1188</v>
      </c>
      <c r="M304" s="5" t="s">
        <v>1188</v>
      </c>
      <c r="N304" s="5" t="s">
        <v>930</v>
      </c>
      <c r="O304" s="5" t="s">
        <v>142</v>
      </c>
      <c r="P304" s="5" t="s">
        <v>257</v>
      </c>
      <c r="Q304" s="5" t="s">
        <v>1668</v>
      </c>
      <c r="R304" s="5" t="s">
        <v>1669</v>
      </c>
      <c r="S304" s="5" t="s">
        <v>29</v>
      </c>
    </row>
    <row r="305" spans="1:19" ht="56" x14ac:dyDescent="0.35">
      <c r="A305" s="5" t="s">
        <v>1670</v>
      </c>
      <c r="B305" s="4" t="s">
        <v>1671</v>
      </c>
      <c r="C305" s="4" t="s">
        <v>1672</v>
      </c>
      <c r="G305" s="6"/>
      <c r="H305" s="6"/>
      <c r="I305" s="5" t="s">
        <v>123</v>
      </c>
      <c r="K305" s="5" t="s">
        <v>928</v>
      </c>
      <c r="L305" s="5" t="s">
        <v>981</v>
      </c>
      <c r="M305" s="5" t="s">
        <v>981</v>
      </c>
      <c r="N305" s="5" t="s">
        <v>930</v>
      </c>
      <c r="O305" s="5" t="s">
        <v>142</v>
      </c>
      <c r="P305" s="5" t="s">
        <v>27</v>
      </c>
      <c r="Q305" s="5" t="s">
        <v>1673</v>
      </c>
      <c r="R305" s="5" t="s">
        <v>1674</v>
      </c>
      <c r="S305" s="5" t="s">
        <v>29</v>
      </c>
    </row>
    <row r="306" spans="1:19" ht="84" x14ac:dyDescent="0.35">
      <c r="A306" s="5" t="s">
        <v>1675</v>
      </c>
      <c r="B306" s="4" t="s">
        <v>1676</v>
      </c>
      <c r="C306" s="4" t="s">
        <v>1677</v>
      </c>
      <c r="G306" s="6"/>
      <c r="H306" s="6"/>
      <c r="I306" s="5" t="s">
        <v>123</v>
      </c>
      <c r="K306" s="5" t="s">
        <v>928</v>
      </c>
      <c r="L306" s="5" t="s">
        <v>981</v>
      </c>
      <c r="M306" s="5" t="s">
        <v>981</v>
      </c>
      <c r="N306" s="5" t="s">
        <v>930</v>
      </c>
      <c r="O306" s="5" t="s">
        <v>142</v>
      </c>
      <c r="P306" s="5" t="s">
        <v>27</v>
      </c>
      <c r="Q306" s="5" t="s">
        <v>1678</v>
      </c>
      <c r="R306" s="5" t="s">
        <v>1104</v>
      </c>
      <c r="S306" s="5" t="s">
        <v>29</v>
      </c>
    </row>
    <row r="307" spans="1:19" ht="70" x14ac:dyDescent="0.35">
      <c r="A307" s="5" t="s">
        <v>1679</v>
      </c>
      <c r="B307" s="4" t="s">
        <v>1680</v>
      </c>
      <c r="C307" s="4" t="s">
        <v>1681</v>
      </c>
      <c r="G307" s="6"/>
      <c r="H307" s="6"/>
      <c r="I307" s="5" t="s">
        <v>123</v>
      </c>
      <c r="K307" s="5" t="s">
        <v>928</v>
      </c>
      <c r="L307" s="5" t="s">
        <v>936</v>
      </c>
      <c r="M307" s="5" t="s">
        <v>936</v>
      </c>
      <c r="N307" s="5" t="s">
        <v>930</v>
      </c>
      <c r="O307" s="5" t="s">
        <v>142</v>
      </c>
      <c r="P307" s="5" t="s">
        <v>27</v>
      </c>
      <c r="Q307" s="5" t="s">
        <v>1682</v>
      </c>
      <c r="R307" s="5" t="s">
        <v>1683</v>
      </c>
      <c r="S307" s="5" t="s">
        <v>347</v>
      </c>
    </row>
    <row r="308" spans="1:19" ht="84" x14ac:dyDescent="0.35">
      <c r="A308" s="5" t="s">
        <v>1684</v>
      </c>
      <c r="B308" s="4" t="s">
        <v>1685</v>
      </c>
      <c r="C308" s="4" t="s">
        <v>1686</v>
      </c>
      <c r="G308" s="6"/>
      <c r="H308" s="6"/>
      <c r="I308" s="5" t="s">
        <v>123</v>
      </c>
      <c r="K308" s="5" t="s">
        <v>928</v>
      </c>
      <c r="L308" s="5" t="s">
        <v>1687</v>
      </c>
      <c r="M308" s="5" t="s">
        <v>1687</v>
      </c>
      <c r="N308" s="5" t="s">
        <v>1610</v>
      </c>
      <c r="O308" s="5" t="s">
        <v>142</v>
      </c>
      <c r="P308" s="5" t="s">
        <v>719</v>
      </c>
      <c r="Q308" s="5" t="s">
        <v>1688</v>
      </c>
      <c r="R308" s="5" t="s">
        <v>1172</v>
      </c>
      <c r="S308" s="5" t="s">
        <v>29</v>
      </c>
    </row>
    <row r="309" spans="1:19" ht="42" x14ac:dyDescent="0.35">
      <c r="A309" s="5" t="s">
        <v>1689</v>
      </c>
      <c r="B309" s="4" t="s">
        <v>1690</v>
      </c>
      <c r="C309" s="4" t="s">
        <v>1691</v>
      </c>
      <c r="G309" s="6"/>
      <c r="H309" s="6"/>
      <c r="I309" s="5" t="s">
        <v>123</v>
      </c>
      <c r="K309" s="5" t="s">
        <v>928</v>
      </c>
      <c r="L309" s="5" t="s">
        <v>1595</v>
      </c>
      <c r="M309" s="5" t="s">
        <v>1595</v>
      </c>
      <c r="N309" s="5" t="s">
        <v>930</v>
      </c>
      <c r="O309" s="5" t="s">
        <v>142</v>
      </c>
      <c r="P309" s="5" t="s">
        <v>525</v>
      </c>
      <c r="Q309" s="5" t="s">
        <v>1692</v>
      </c>
      <c r="R309" s="5" t="s">
        <v>1693</v>
      </c>
      <c r="S309" s="5" t="s">
        <v>347</v>
      </c>
    </row>
    <row r="310" spans="1:19" ht="70" x14ac:dyDescent="0.35">
      <c r="A310" s="5" t="s">
        <v>1694</v>
      </c>
      <c r="B310" s="4" t="s">
        <v>1695</v>
      </c>
      <c r="C310" s="4" t="s">
        <v>1696</v>
      </c>
      <c r="G310" s="6"/>
      <c r="H310" s="6"/>
      <c r="I310" s="5" t="s">
        <v>123</v>
      </c>
      <c r="K310" s="5" t="s">
        <v>1697</v>
      </c>
      <c r="L310" s="5" t="s">
        <v>1698</v>
      </c>
      <c r="M310" s="5" t="s">
        <v>1698</v>
      </c>
      <c r="N310" s="5" t="s">
        <v>1699</v>
      </c>
      <c r="O310" s="5" t="s">
        <v>142</v>
      </c>
      <c r="P310" s="5" t="s">
        <v>27</v>
      </c>
      <c r="Q310" s="5" t="s">
        <v>1698</v>
      </c>
      <c r="R310" s="5" t="s">
        <v>28</v>
      </c>
      <c r="S310" s="5" t="s">
        <v>1700</v>
      </c>
    </row>
    <row r="311" spans="1:19" ht="70" x14ac:dyDescent="0.35">
      <c r="A311" s="5" t="s">
        <v>1701</v>
      </c>
      <c r="B311" s="4" t="s">
        <v>1702</v>
      </c>
      <c r="C311" s="4" t="s">
        <v>1703</v>
      </c>
      <c r="G311" s="6"/>
      <c r="H311" s="6"/>
      <c r="I311" s="5" t="s">
        <v>123</v>
      </c>
      <c r="K311" s="5" t="s">
        <v>254</v>
      </c>
      <c r="L311" s="5" t="s">
        <v>1704</v>
      </c>
      <c r="M311" s="5" t="s">
        <v>1704</v>
      </c>
      <c r="N311" s="5" t="s">
        <v>256</v>
      </c>
      <c r="O311" s="5" t="s">
        <v>43</v>
      </c>
      <c r="P311" s="5" t="s">
        <v>64</v>
      </c>
      <c r="Q311" s="5" t="s">
        <v>1705</v>
      </c>
      <c r="R311" s="5" t="s">
        <v>1706</v>
      </c>
      <c r="S311" s="5" t="s">
        <v>73</v>
      </c>
    </row>
    <row r="312" spans="1:19" ht="196" x14ac:dyDescent="0.35">
      <c r="A312" s="5" t="s">
        <v>1707</v>
      </c>
      <c r="B312" s="4" t="s">
        <v>1708</v>
      </c>
      <c r="C312" s="4" t="s">
        <v>1709</v>
      </c>
      <c r="D312" s="5">
        <v>36</v>
      </c>
      <c r="E312" s="5">
        <v>36</v>
      </c>
      <c r="F312" s="5">
        <v>0</v>
      </c>
      <c r="G312" s="6">
        <v>43617</v>
      </c>
      <c r="H312" s="6">
        <v>45444</v>
      </c>
      <c r="I312" s="5" t="s">
        <v>22</v>
      </c>
      <c r="J312" s="4" t="s">
        <v>1710</v>
      </c>
      <c r="K312" s="5" t="s">
        <v>891</v>
      </c>
      <c r="L312" s="5" t="s">
        <v>892</v>
      </c>
      <c r="M312" s="5" t="s">
        <v>892</v>
      </c>
      <c r="N312" s="5" t="s">
        <v>203</v>
      </c>
      <c r="O312" s="5" t="s">
        <v>43</v>
      </c>
      <c r="P312" s="5" t="s">
        <v>234</v>
      </c>
      <c r="Q312" s="5" t="s">
        <v>1711</v>
      </c>
      <c r="R312" s="5" t="s">
        <v>1712</v>
      </c>
      <c r="S312" s="5" t="s">
        <v>29</v>
      </c>
    </row>
    <row r="313" spans="1:19" ht="70" x14ac:dyDescent="0.35">
      <c r="A313" s="5" t="s">
        <v>1713</v>
      </c>
      <c r="B313" s="4" t="s">
        <v>1714</v>
      </c>
      <c r="C313" s="4" t="s">
        <v>1715</v>
      </c>
      <c r="G313" s="6"/>
      <c r="H313" s="6"/>
      <c r="I313" s="5" t="s">
        <v>123</v>
      </c>
      <c r="K313" s="5" t="s">
        <v>928</v>
      </c>
      <c r="L313" s="5" t="s">
        <v>1164</v>
      </c>
      <c r="M313" s="5" t="s">
        <v>1164</v>
      </c>
      <c r="N313" s="5" t="s">
        <v>930</v>
      </c>
      <c r="O313" s="5" t="s">
        <v>142</v>
      </c>
      <c r="P313" s="5" t="s">
        <v>248</v>
      </c>
      <c r="Q313" s="5" t="s">
        <v>1716</v>
      </c>
      <c r="R313" s="5" t="s">
        <v>1580</v>
      </c>
      <c r="S313" s="5" t="s">
        <v>347</v>
      </c>
    </row>
    <row r="314" spans="1:19" ht="350" x14ac:dyDescent="0.35">
      <c r="A314" s="5" t="s">
        <v>1717</v>
      </c>
      <c r="B314" s="4" t="s">
        <v>1718</v>
      </c>
      <c r="C314" s="4" t="s">
        <v>1719</v>
      </c>
      <c r="D314" s="5">
        <v>39.4</v>
      </c>
      <c r="E314" s="5">
        <v>35.5</v>
      </c>
      <c r="F314" s="5">
        <v>3.9</v>
      </c>
      <c r="G314" s="6"/>
      <c r="H314" s="6">
        <v>45017</v>
      </c>
      <c r="I314" s="5" t="s">
        <v>107</v>
      </c>
      <c r="J314" s="4" t="s">
        <v>1720</v>
      </c>
      <c r="K314" s="5" t="s">
        <v>1423</v>
      </c>
      <c r="L314" s="5" t="s">
        <v>1721</v>
      </c>
      <c r="M314" s="5" t="s">
        <v>1721</v>
      </c>
      <c r="N314" s="5" t="s">
        <v>1722</v>
      </c>
      <c r="O314" s="5" t="s">
        <v>43</v>
      </c>
      <c r="P314" s="5" t="s">
        <v>310</v>
      </c>
      <c r="Q314" s="5" t="s">
        <v>1723</v>
      </c>
      <c r="R314" s="5" t="s">
        <v>312</v>
      </c>
      <c r="S314" s="5" t="s">
        <v>29</v>
      </c>
    </row>
    <row r="315" spans="1:19" ht="84" x14ac:dyDescent="0.35">
      <c r="A315" s="5" t="s">
        <v>1724</v>
      </c>
      <c r="B315" s="4" t="s">
        <v>1725</v>
      </c>
      <c r="C315" s="4" t="s">
        <v>1726</v>
      </c>
      <c r="D315" s="5">
        <v>28.5</v>
      </c>
      <c r="E315" s="5">
        <v>20.5</v>
      </c>
      <c r="F315" s="5">
        <v>8</v>
      </c>
      <c r="G315" s="6"/>
      <c r="H315" s="6">
        <v>44256</v>
      </c>
      <c r="I315" s="5" t="s">
        <v>22</v>
      </c>
      <c r="J315" s="4" t="s">
        <v>85</v>
      </c>
      <c r="K315" s="5" t="s">
        <v>1423</v>
      </c>
      <c r="L315" s="5" t="s">
        <v>1721</v>
      </c>
      <c r="M315" s="5" t="s">
        <v>1721</v>
      </c>
      <c r="N315" s="5" t="s">
        <v>1722</v>
      </c>
      <c r="O315" s="5" t="s">
        <v>43</v>
      </c>
      <c r="P315" s="5" t="s">
        <v>310</v>
      </c>
      <c r="Q315" s="5" t="s">
        <v>1727</v>
      </c>
      <c r="R315" s="5" t="s">
        <v>312</v>
      </c>
      <c r="S315" s="5" t="s">
        <v>956</v>
      </c>
    </row>
    <row r="316" spans="1:19" ht="112" x14ac:dyDescent="0.35">
      <c r="A316" s="5" t="s">
        <v>1728</v>
      </c>
      <c r="B316" s="4" t="s">
        <v>1729</v>
      </c>
      <c r="C316" s="4" t="s">
        <v>1730</v>
      </c>
      <c r="D316" s="5">
        <v>36.4</v>
      </c>
      <c r="E316" s="5">
        <v>21.8</v>
      </c>
      <c r="F316" s="5">
        <v>14.6</v>
      </c>
      <c r="G316" s="6">
        <v>44439</v>
      </c>
      <c r="H316" s="6">
        <v>44561</v>
      </c>
      <c r="I316" s="5" t="s">
        <v>107</v>
      </c>
      <c r="J316" s="4" t="s">
        <v>1731</v>
      </c>
      <c r="K316" s="5" t="s">
        <v>1423</v>
      </c>
      <c r="L316" s="5" t="s">
        <v>910</v>
      </c>
      <c r="M316" s="5" t="s">
        <v>910</v>
      </c>
      <c r="N316" s="5" t="s">
        <v>1722</v>
      </c>
      <c r="O316" s="5" t="s">
        <v>43</v>
      </c>
      <c r="P316" s="5" t="s">
        <v>27</v>
      </c>
      <c r="Q316" s="5" t="s">
        <v>1732</v>
      </c>
      <c r="R316" s="5" t="s">
        <v>28</v>
      </c>
      <c r="S316" s="5" t="s">
        <v>54</v>
      </c>
    </row>
    <row r="317" spans="1:19" ht="98" x14ac:dyDescent="0.35">
      <c r="A317" s="5" t="s">
        <v>1733</v>
      </c>
      <c r="B317" s="4" t="s">
        <v>1734</v>
      </c>
      <c r="C317" s="4" t="s">
        <v>1735</v>
      </c>
      <c r="D317" s="5">
        <v>30</v>
      </c>
      <c r="E317" s="5">
        <v>15</v>
      </c>
      <c r="F317" s="5">
        <v>15</v>
      </c>
      <c r="G317" s="6"/>
      <c r="H317" s="6">
        <v>44408</v>
      </c>
      <c r="I317" s="5" t="s">
        <v>107</v>
      </c>
      <c r="K317" s="5" t="s">
        <v>200</v>
      </c>
      <c r="L317" s="5" t="s">
        <v>1736</v>
      </c>
      <c r="M317" s="5" t="s">
        <v>1736</v>
      </c>
      <c r="N317" s="5" t="s">
        <v>203</v>
      </c>
      <c r="O317" s="5" t="s">
        <v>43</v>
      </c>
      <c r="P317" s="5" t="s">
        <v>130</v>
      </c>
      <c r="Q317" s="5" t="s">
        <v>1737</v>
      </c>
      <c r="R317" s="5" t="s">
        <v>132</v>
      </c>
      <c r="S317" s="5" t="s">
        <v>1365</v>
      </c>
    </row>
    <row r="318" spans="1:19" ht="112" x14ac:dyDescent="0.35">
      <c r="A318" s="5" t="s">
        <v>1738</v>
      </c>
      <c r="B318" s="4" t="s">
        <v>1739</v>
      </c>
      <c r="C318" s="4" t="s">
        <v>1740</v>
      </c>
      <c r="D318" s="5">
        <v>36</v>
      </c>
      <c r="E318" s="5">
        <v>18</v>
      </c>
      <c r="F318" s="5">
        <v>18</v>
      </c>
      <c r="G318" s="6">
        <v>43160</v>
      </c>
      <c r="H318" s="6">
        <v>45107</v>
      </c>
      <c r="I318" s="5" t="s">
        <v>22</v>
      </c>
      <c r="K318" s="5" t="s">
        <v>200</v>
      </c>
      <c r="L318" s="5" t="s">
        <v>1741</v>
      </c>
      <c r="M318" s="5" t="s">
        <v>1742</v>
      </c>
      <c r="N318" s="5" t="s">
        <v>203</v>
      </c>
      <c r="O318" s="5" t="s">
        <v>43</v>
      </c>
      <c r="P318" s="5" t="s">
        <v>149</v>
      </c>
      <c r="Q318" s="5" t="s">
        <v>1742</v>
      </c>
      <c r="R318" s="5" t="s">
        <v>1391</v>
      </c>
      <c r="S318" s="5" t="s">
        <v>1365</v>
      </c>
    </row>
    <row r="319" spans="1:19" ht="70" x14ac:dyDescent="0.35">
      <c r="A319" s="5" t="s">
        <v>1743</v>
      </c>
      <c r="B319" s="4" t="s">
        <v>1744</v>
      </c>
      <c r="C319" s="4" t="s">
        <v>1745</v>
      </c>
      <c r="D319" s="5">
        <v>23</v>
      </c>
      <c r="E319" s="5">
        <v>23</v>
      </c>
      <c r="F319" s="5">
        <v>0</v>
      </c>
      <c r="G319" s="6"/>
      <c r="H319" s="6">
        <v>44377</v>
      </c>
      <c r="I319" s="5" t="s">
        <v>107</v>
      </c>
      <c r="K319" s="5" t="s">
        <v>59</v>
      </c>
      <c r="L319" s="5" t="s">
        <v>490</v>
      </c>
      <c r="M319" s="5" t="s">
        <v>61</v>
      </c>
      <c r="N319" s="5" t="s">
        <v>62</v>
      </c>
      <c r="O319" s="5" t="s">
        <v>63</v>
      </c>
      <c r="P319" s="5" t="s">
        <v>525</v>
      </c>
      <c r="Q319" s="5" t="s">
        <v>1746</v>
      </c>
      <c r="R319" s="5" t="s">
        <v>1747</v>
      </c>
      <c r="S319" s="5" t="s">
        <v>347</v>
      </c>
    </row>
    <row r="320" spans="1:19" ht="84" x14ac:dyDescent="0.35">
      <c r="A320" s="5" t="s">
        <v>1748</v>
      </c>
      <c r="B320" s="4" t="s">
        <v>1749</v>
      </c>
      <c r="C320" s="4" t="s">
        <v>1750</v>
      </c>
      <c r="D320" s="5">
        <v>26.2</v>
      </c>
      <c r="E320" s="5">
        <v>26.2</v>
      </c>
      <c r="F320" s="5">
        <v>0</v>
      </c>
      <c r="G320" s="6"/>
      <c r="H320" s="6">
        <v>44896</v>
      </c>
      <c r="I320" s="5" t="s">
        <v>107</v>
      </c>
      <c r="J320" s="4" t="s">
        <v>1422</v>
      </c>
      <c r="K320" s="5" t="s">
        <v>389</v>
      </c>
      <c r="L320" s="5" t="s">
        <v>390</v>
      </c>
      <c r="M320" s="5" t="s">
        <v>390</v>
      </c>
      <c r="N320" s="5" t="s">
        <v>141</v>
      </c>
      <c r="O320" s="5" t="s">
        <v>142</v>
      </c>
      <c r="P320" s="5" t="s">
        <v>27</v>
      </c>
      <c r="Q320" s="5" t="s">
        <v>1751</v>
      </c>
      <c r="R320" s="5" t="s">
        <v>28</v>
      </c>
      <c r="S320" s="5" t="s">
        <v>212</v>
      </c>
    </row>
    <row r="321" spans="1:19" ht="154" x14ac:dyDescent="0.35">
      <c r="A321" s="5" t="s">
        <v>1752</v>
      </c>
      <c r="B321" s="4" t="s">
        <v>1753</v>
      </c>
      <c r="C321" s="4" t="s">
        <v>1754</v>
      </c>
      <c r="D321" s="5">
        <v>46.7</v>
      </c>
      <c r="E321" s="5">
        <v>42.3</v>
      </c>
      <c r="F321" s="5">
        <v>4.4000000000000004</v>
      </c>
      <c r="G321" s="6"/>
      <c r="H321" s="6">
        <v>45139</v>
      </c>
      <c r="I321" s="5" t="s">
        <v>107</v>
      </c>
      <c r="J321" s="4" t="s">
        <v>272</v>
      </c>
      <c r="K321" s="5" t="s">
        <v>389</v>
      </c>
      <c r="L321" s="5" t="s">
        <v>1755</v>
      </c>
      <c r="M321" s="5" t="s">
        <v>1755</v>
      </c>
      <c r="N321" s="5" t="s">
        <v>141</v>
      </c>
      <c r="O321" s="5" t="s">
        <v>142</v>
      </c>
      <c r="P321" s="5" t="s">
        <v>27</v>
      </c>
      <c r="Q321" s="5" t="s">
        <v>1756</v>
      </c>
      <c r="R321" s="5" t="s">
        <v>28</v>
      </c>
      <c r="S321" s="5" t="s">
        <v>757</v>
      </c>
    </row>
    <row r="322" spans="1:19" ht="56" x14ac:dyDescent="0.35">
      <c r="A322" s="5" t="s">
        <v>1757</v>
      </c>
      <c r="B322" s="4" t="s">
        <v>1758</v>
      </c>
      <c r="C322" s="4" t="s">
        <v>1759</v>
      </c>
      <c r="G322" s="6"/>
      <c r="H322" s="6"/>
      <c r="I322" s="5" t="s">
        <v>123</v>
      </c>
      <c r="J322" s="4" t="s">
        <v>1760</v>
      </c>
      <c r="K322" s="5" t="s">
        <v>389</v>
      </c>
      <c r="L322" s="5" t="s">
        <v>910</v>
      </c>
      <c r="M322" s="5" t="s">
        <v>910</v>
      </c>
      <c r="N322" s="5" t="s">
        <v>141</v>
      </c>
      <c r="O322" s="5" t="s">
        <v>142</v>
      </c>
      <c r="P322" s="5" t="s">
        <v>27</v>
      </c>
      <c r="Q322" s="5" t="s">
        <v>1761</v>
      </c>
      <c r="R322" s="5" t="s">
        <v>28</v>
      </c>
      <c r="S322" s="5" t="s">
        <v>29</v>
      </c>
    </row>
    <row r="323" spans="1:19" ht="70" x14ac:dyDescent="0.35">
      <c r="A323" s="5" t="s">
        <v>1762</v>
      </c>
      <c r="B323" s="4" t="s">
        <v>1763</v>
      </c>
      <c r="C323" s="4" t="s">
        <v>1764</v>
      </c>
      <c r="D323" s="5">
        <v>37.200000000000003</v>
      </c>
      <c r="E323" s="5">
        <v>12.4</v>
      </c>
      <c r="F323" s="5">
        <v>24.8</v>
      </c>
      <c r="G323" s="6"/>
      <c r="H323" s="6">
        <v>44440</v>
      </c>
      <c r="I323" s="5" t="s">
        <v>107</v>
      </c>
      <c r="K323" s="5" t="s">
        <v>78</v>
      </c>
      <c r="L323" s="5" t="s">
        <v>1765</v>
      </c>
      <c r="M323" s="5" t="s">
        <v>1765</v>
      </c>
      <c r="N323" s="5" t="s">
        <v>80</v>
      </c>
      <c r="O323" s="5" t="s">
        <v>43</v>
      </c>
      <c r="P323" s="5" t="s">
        <v>234</v>
      </c>
      <c r="Q323" s="5" t="s">
        <v>1766</v>
      </c>
      <c r="R323" s="5" t="s">
        <v>236</v>
      </c>
      <c r="S323" s="5" t="s">
        <v>546</v>
      </c>
    </row>
    <row r="324" spans="1:19" ht="70" x14ac:dyDescent="0.35">
      <c r="A324" s="5" t="s">
        <v>1767</v>
      </c>
      <c r="B324" s="4" t="s">
        <v>1768</v>
      </c>
      <c r="C324" s="4" t="s">
        <v>1769</v>
      </c>
      <c r="D324" s="5">
        <v>32.1</v>
      </c>
      <c r="E324" s="5">
        <v>13.7</v>
      </c>
      <c r="F324" s="5">
        <v>18.399999999999999</v>
      </c>
      <c r="G324" s="6"/>
      <c r="H324" s="6">
        <v>45261</v>
      </c>
      <c r="I324" s="5" t="s">
        <v>107</v>
      </c>
      <c r="J324" s="4" t="s">
        <v>108</v>
      </c>
      <c r="K324" s="5" t="s">
        <v>78</v>
      </c>
      <c r="L324" s="5" t="s">
        <v>79</v>
      </c>
      <c r="M324" s="5" t="s">
        <v>79</v>
      </c>
      <c r="N324" s="5" t="s">
        <v>80</v>
      </c>
      <c r="O324" s="5" t="s">
        <v>43</v>
      </c>
      <c r="P324" s="5" t="s">
        <v>27</v>
      </c>
      <c r="Q324" s="5" t="s">
        <v>1770</v>
      </c>
      <c r="R324" s="5" t="s">
        <v>28</v>
      </c>
      <c r="S324" s="5" t="s">
        <v>29</v>
      </c>
    </row>
    <row r="325" spans="1:19" ht="70" x14ac:dyDescent="0.35">
      <c r="A325" s="5" t="s">
        <v>1771</v>
      </c>
      <c r="B325" s="4" t="s">
        <v>1772</v>
      </c>
      <c r="C325" s="4" t="s">
        <v>1773</v>
      </c>
      <c r="D325" s="5">
        <v>32.799999999999997</v>
      </c>
      <c r="E325" s="5">
        <v>21.9</v>
      </c>
      <c r="F325" s="5">
        <v>10.9</v>
      </c>
      <c r="G325" s="6"/>
      <c r="H325" s="6">
        <v>44134</v>
      </c>
      <c r="I325" s="5" t="s">
        <v>22</v>
      </c>
      <c r="J325" s="4" t="s">
        <v>1774</v>
      </c>
      <c r="K325" s="5" t="s">
        <v>78</v>
      </c>
      <c r="L325" s="5" t="s">
        <v>1775</v>
      </c>
      <c r="M325" s="5" t="s">
        <v>1775</v>
      </c>
      <c r="N325" s="5" t="s">
        <v>80</v>
      </c>
      <c r="O325" s="5" t="s">
        <v>43</v>
      </c>
      <c r="P325" s="5" t="s">
        <v>149</v>
      </c>
      <c r="Q325" s="5" t="s">
        <v>1776</v>
      </c>
      <c r="R325" s="5" t="s">
        <v>1777</v>
      </c>
      <c r="S325" s="5" t="s">
        <v>29</v>
      </c>
    </row>
    <row r="326" spans="1:19" ht="70" x14ac:dyDescent="0.35">
      <c r="A326" s="5" t="s">
        <v>1778</v>
      </c>
      <c r="B326" s="4" t="s">
        <v>1779</v>
      </c>
      <c r="C326" s="4" t="s">
        <v>1780</v>
      </c>
      <c r="D326" s="5">
        <v>30.4</v>
      </c>
      <c r="E326" s="5">
        <v>20.3</v>
      </c>
      <c r="F326" s="5">
        <v>10.1</v>
      </c>
      <c r="G326" s="6"/>
      <c r="H326" s="6">
        <v>45291</v>
      </c>
      <c r="I326" s="5" t="s">
        <v>107</v>
      </c>
      <c r="K326" s="5" t="s">
        <v>78</v>
      </c>
      <c r="L326" s="5" t="s">
        <v>1781</v>
      </c>
      <c r="M326" s="5" t="s">
        <v>1781</v>
      </c>
      <c r="N326" s="5" t="s">
        <v>80</v>
      </c>
      <c r="O326" s="5" t="s">
        <v>43</v>
      </c>
      <c r="P326" s="5" t="s">
        <v>149</v>
      </c>
      <c r="Q326" s="5" t="s">
        <v>1782</v>
      </c>
      <c r="R326" s="5" t="s">
        <v>1783</v>
      </c>
      <c r="S326" s="5" t="s">
        <v>1784</v>
      </c>
    </row>
    <row r="327" spans="1:19" ht="154" x14ac:dyDescent="0.35">
      <c r="A327" s="5" t="s">
        <v>1785</v>
      </c>
      <c r="B327" s="4" t="s">
        <v>1786</v>
      </c>
      <c r="C327" s="4" t="s">
        <v>1787</v>
      </c>
      <c r="D327" s="5">
        <v>32.5</v>
      </c>
      <c r="E327" s="5">
        <v>26</v>
      </c>
      <c r="F327" s="5">
        <v>6.5</v>
      </c>
      <c r="G327" s="6">
        <v>42095</v>
      </c>
      <c r="H327" s="6">
        <v>44561</v>
      </c>
      <c r="I327" s="5" t="s">
        <v>22</v>
      </c>
      <c r="K327" s="5" t="s">
        <v>200</v>
      </c>
      <c r="L327" s="5" t="s">
        <v>1788</v>
      </c>
      <c r="M327" s="5" t="s">
        <v>1788</v>
      </c>
      <c r="N327" s="5" t="s">
        <v>203</v>
      </c>
      <c r="O327" s="5" t="s">
        <v>43</v>
      </c>
      <c r="P327" s="5" t="s">
        <v>515</v>
      </c>
      <c r="Q327" s="5" t="s">
        <v>1789</v>
      </c>
      <c r="R327" s="5" t="s">
        <v>1790</v>
      </c>
      <c r="S327" s="5" t="s">
        <v>1365</v>
      </c>
    </row>
    <row r="328" spans="1:19" ht="140" x14ac:dyDescent="0.35">
      <c r="A328" s="5" t="s">
        <v>1791</v>
      </c>
      <c r="B328" s="4" t="s">
        <v>1792</v>
      </c>
      <c r="C328" s="4" t="s">
        <v>1793</v>
      </c>
      <c r="D328" s="5">
        <v>24</v>
      </c>
      <c r="E328" s="5">
        <v>12</v>
      </c>
      <c r="F328" s="5">
        <v>12</v>
      </c>
      <c r="G328" s="6">
        <v>42917</v>
      </c>
      <c r="H328" s="6">
        <v>44926</v>
      </c>
      <c r="I328" s="5" t="s">
        <v>22</v>
      </c>
      <c r="K328" s="5" t="s">
        <v>200</v>
      </c>
      <c r="L328" s="5" t="s">
        <v>1794</v>
      </c>
      <c r="M328" s="5" t="s">
        <v>1794</v>
      </c>
      <c r="N328" s="5" t="s">
        <v>203</v>
      </c>
      <c r="O328" s="5" t="s">
        <v>43</v>
      </c>
      <c r="P328" s="5" t="s">
        <v>149</v>
      </c>
      <c r="Q328" s="5" t="s">
        <v>1795</v>
      </c>
      <c r="R328" s="5" t="s">
        <v>1796</v>
      </c>
      <c r="S328" s="5" t="s">
        <v>1365</v>
      </c>
    </row>
    <row r="329" spans="1:19" ht="126" x14ac:dyDescent="0.35">
      <c r="A329" s="5" t="s">
        <v>1797</v>
      </c>
      <c r="B329" s="4" t="s">
        <v>1798</v>
      </c>
      <c r="C329" s="4" t="s">
        <v>1799</v>
      </c>
      <c r="D329" s="5">
        <v>41.5</v>
      </c>
      <c r="E329" s="5">
        <v>20</v>
      </c>
      <c r="F329" s="5">
        <v>21.5</v>
      </c>
      <c r="G329" s="6"/>
      <c r="H329" s="6">
        <v>44316</v>
      </c>
      <c r="I329" s="5" t="s">
        <v>22</v>
      </c>
      <c r="J329" s="4" t="s">
        <v>85</v>
      </c>
      <c r="K329" s="5" t="s">
        <v>1423</v>
      </c>
      <c r="L329" s="5" t="s">
        <v>390</v>
      </c>
      <c r="M329" s="5" t="s">
        <v>390</v>
      </c>
      <c r="N329" s="5" t="s">
        <v>1722</v>
      </c>
      <c r="O329" s="5" t="s">
        <v>43</v>
      </c>
      <c r="P329" s="5" t="s">
        <v>27</v>
      </c>
      <c r="Q329" s="5" t="s">
        <v>1800</v>
      </c>
      <c r="R329" s="5" t="s">
        <v>28</v>
      </c>
      <c r="S329" s="5" t="s">
        <v>1801</v>
      </c>
    </row>
    <row r="330" spans="1:19" ht="154" x14ac:dyDescent="0.35">
      <c r="A330" s="5" t="s">
        <v>1802</v>
      </c>
      <c r="B330" s="4" t="s">
        <v>1803</v>
      </c>
      <c r="C330" s="4" t="s">
        <v>1804</v>
      </c>
      <c r="D330" s="5">
        <v>65</v>
      </c>
      <c r="E330" s="5">
        <v>65</v>
      </c>
      <c r="F330" s="5">
        <v>0</v>
      </c>
      <c r="G330" s="6"/>
      <c r="H330" s="6">
        <v>45473</v>
      </c>
      <c r="I330" s="5" t="s">
        <v>107</v>
      </c>
      <c r="J330" s="4" t="s">
        <v>1805</v>
      </c>
      <c r="K330" s="5" t="s">
        <v>24</v>
      </c>
      <c r="L330" s="5" t="s">
        <v>628</v>
      </c>
      <c r="M330" s="5" t="s">
        <v>61</v>
      </c>
      <c r="N330" s="5" t="s">
        <v>1806</v>
      </c>
      <c r="O330" s="5" t="s">
        <v>26</v>
      </c>
      <c r="P330" s="5" t="s">
        <v>234</v>
      </c>
      <c r="Q330" s="5" t="s">
        <v>179</v>
      </c>
      <c r="R330" s="5" t="s">
        <v>1807</v>
      </c>
      <c r="S330" s="5" t="s">
        <v>35</v>
      </c>
    </row>
    <row r="331" spans="1:19" ht="98" x14ac:dyDescent="0.35">
      <c r="A331" s="5" t="s">
        <v>1808</v>
      </c>
      <c r="B331" s="4" t="s">
        <v>1809</v>
      </c>
      <c r="C331" s="4" t="s">
        <v>1810</v>
      </c>
      <c r="D331" s="5">
        <v>31.7</v>
      </c>
      <c r="E331" s="5">
        <v>31.7</v>
      </c>
      <c r="F331" s="5">
        <v>0</v>
      </c>
      <c r="G331" s="6"/>
      <c r="H331" s="6">
        <v>44620</v>
      </c>
      <c r="I331" s="5" t="s">
        <v>107</v>
      </c>
      <c r="J331" s="4" t="s">
        <v>1811</v>
      </c>
      <c r="K331" s="5" t="s">
        <v>24</v>
      </c>
      <c r="L331" s="5" t="s">
        <v>1812</v>
      </c>
      <c r="M331" s="5" t="s">
        <v>61</v>
      </c>
      <c r="N331" s="5" t="s">
        <v>1806</v>
      </c>
      <c r="O331" s="5" t="s">
        <v>26</v>
      </c>
      <c r="P331" s="5" t="s">
        <v>826</v>
      </c>
      <c r="Q331" s="5" t="s">
        <v>1813</v>
      </c>
      <c r="R331" s="5" t="s">
        <v>1814</v>
      </c>
      <c r="S331" s="5" t="s">
        <v>347</v>
      </c>
    </row>
    <row r="332" spans="1:19" ht="98" x14ac:dyDescent="0.35">
      <c r="A332" s="5" t="s">
        <v>1815</v>
      </c>
      <c r="B332" s="4" t="s">
        <v>1816</v>
      </c>
      <c r="C332" s="4" t="s">
        <v>1817</v>
      </c>
      <c r="D332" s="5">
        <v>21.5</v>
      </c>
      <c r="E332" s="5">
        <v>21.5</v>
      </c>
      <c r="F332" s="5">
        <v>0</v>
      </c>
      <c r="G332" s="6"/>
      <c r="H332" s="6">
        <v>44804</v>
      </c>
      <c r="I332" s="5" t="s">
        <v>107</v>
      </c>
      <c r="J332" s="4" t="s">
        <v>1818</v>
      </c>
      <c r="K332" s="5" t="s">
        <v>24</v>
      </c>
      <c r="L332" s="5" t="s">
        <v>1819</v>
      </c>
      <c r="M332" s="5" t="s">
        <v>61</v>
      </c>
      <c r="N332" s="5" t="s">
        <v>1806</v>
      </c>
      <c r="O332" s="5" t="s">
        <v>26</v>
      </c>
      <c r="P332" s="5" t="s">
        <v>64</v>
      </c>
      <c r="Q332" s="5" t="s">
        <v>1820</v>
      </c>
      <c r="R332" s="5" t="s">
        <v>1821</v>
      </c>
      <c r="S332" s="5" t="s">
        <v>35</v>
      </c>
    </row>
    <row r="333" spans="1:19" ht="84" x14ac:dyDescent="0.35">
      <c r="A333" s="5" t="s">
        <v>1822</v>
      </c>
      <c r="B333" s="4" t="s">
        <v>1823</v>
      </c>
      <c r="C333" s="4" t="s">
        <v>1824</v>
      </c>
      <c r="D333" s="5">
        <v>33.700000000000003</v>
      </c>
      <c r="E333" s="5">
        <v>29.5</v>
      </c>
      <c r="F333" s="5">
        <v>4.2</v>
      </c>
      <c r="G333" s="6"/>
      <c r="H333" s="6">
        <v>44592</v>
      </c>
      <c r="I333" s="5" t="s">
        <v>107</v>
      </c>
      <c r="J333" s="4" t="s">
        <v>1825</v>
      </c>
      <c r="K333" s="5" t="s">
        <v>24</v>
      </c>
      <c r="L333" s="5" t="s">
        <v>156</v>
      </c>
      <c r="M333" s="5" t="s">
        <v>61</v>
      </c>
      <c r="N333" s="5" t="s">
        <v>1806</v>
      </c>
      <c r="O333" s="5" t="s">
        <v>26</v>
      </c>
      <c r="P333" s="5" t="s">
        <v>130</v>
      </c>
      <c r="Q333" s="5" t="s">
        <v>1826</v>
      </c>
      <c r="R333" s="5" t="s">
        <v>132</v>
      </c>
      <c r="S333" s="5" t="s">
        <v>54</v>
      </c>
    </row>
    <row r="334" spans="1:19" ht="70" x14ac:dyDescent="0.35">
      <c r="A334" s="5" t="s">
        <v>1827</v>
      </c>
      <c r="B334" s="4" t="s">
        <v>1828</v>
      </c>
      <c r="C334" s="4" t="s">
        <v>1829</v>
      </c>
      <c r="D334" s="5">
        <v>23.6</v>
      </c>
      <c r="E334" s="5">
        <v>23.6</v>
      </c>
      <c r="F334" s="5">
        <v>0</v>
      </c>
      <c r="G334" s="6"/>
      <c r="H334" s="6">
        <v>44286</v>
      </c>
      <c r="I334" s="5" t="s">
        <v>22</v>
      </c>
      <c r="J334" s="4" t="s">
        <v>1830</v>
      </c>
      <c r="K334" s="5" t="s">
        <v>24</v>
      </c>
      <c r="L334" s="5" t="s">
        <v>247</v>
      </c>
      <c r="M334" s="5" t="s">
        <v>1831</v>
      </c>
      <c r="N334" s="5" t="s">
        <v>1806</v>
      </c>
      <c r="O334" s="5" t="s">
        <v>26</v>
      </c>
      <c r="P334" s="5" t="s">
        <v>248</v>
      </c>
      <c r="Q334" s="5" t="s">
        <v>1832</v>
      </c>
      <c r="R334" s="5" t="s">
        <v>1833</v>
      </c>
      <c r="S334" s="5" t="s">
        <v>29</v>
      </c>
    </row>
    <row r="335" spans="1:19" ht="84" x14ac:dyDescent="0.35">
      <c r="A335" s="5" t="s">
        <v>1834</v>
      </c>
      <c r="B335" s="4" t="s">
        <v>1835</v>
      </c>
      <c r="C335" s="4" t="s">
        <v>1836</v>
      </c>
      <c r="D335" s="5">
        <v>32.4</v>
      </c>
      <c r="E335" s="5">
        <v>32.4</v>
      </c>
      <c r="F335" s="5">
        <v>0</v>
      </c>
      <c r="G335" s="6"/>
      <c r="H335" s="6">
        <v>44228</v>
      </c>
      <c r="I335" s="5" t="s">
        <v>22</v>
      </c>
      <c r="J335" s="4" t="s">
        <v>1837</v>
      </c>
      <c r="K335" s="5" t="s">
        <v>24</v>
      </c>
      <c r="L335" s="5" t="s">
        <v>390</v>
      </c>
      <c r="M335" s="5" t="s">
        <v>391</v>
      </c>
      <c r="N335" s="5" t="s">
        <v>26</v>
      </c>
      <c r="O335" s="5" t="s">
        <v>26</v>
      </c>
      <c r="P335" s="5" t="s">
        <v>92</v>
      </c>
      <c r="Q335" s="5" t="s">
        <v>390</v>
      </c>
      <c r="R335" s="5" t="s">
        <v>300</v>
      </c>
      <c r="S335" s="5" t="s">
        <v>347</v>
      </c>
    </row>
    <row r="336" spans="1:19" ht="70" x14ac:dyDescent="0.35">
      <c r="A336" s="5" t="s">
        <v>1838</v>
      </c>
      <c r="B336" s="4" t="s">
        <v>1839</v>
      </c>
      <c r="C336" s="4" t="s">
        <v>1840</v>
      </c>
      <c r="D336" s="5">
        <v>70</v>
      </c>
      <c r="E336" s="5">
        <v>70</v>
      </c>
      <c r="F336" s="5">
        <v>0</v>
      </c>
      <c r="G336" s="6"/>
      <c r="H336" s="6">
        <v>45291</v>
      </c>
      <c r="I336" s="5" t="s">
        <v>107</v>
      </c>
      <c r="J336" s="4" t="s">
        <v>1805</v>
      </c>
      <c r="K336" s="5" t="s">
        <v>24</v>
      </c>
      <c r="L336" s="5" t="s">
        <v>1080</v>
      </c>
      <c r="M336" s="5" t="s">
        <v>61</v>
      </c>
      <c r="N336" s="5" t="s">
        <v>1806</v>
      </c>
      <c r="O336" s="5" t="s">
        <v>26</v>
      </c>
      <c r="P336" s="5" t="s">
        <v>92</v>
      </c>
      <c r="Q336" s="5" t="s">
        <v>179</v>
      </c>
      <c r="R336" s="5" t="s">
        <v>1841</v>
      </c>
      <c r="S336" s="5" t="s">
        <v>29</v>
      </c>
    </row>
    <row r="337" spans="1:19" ht="98" x14ac:dyDescent="0.35">
      <c r="A337" s="5" t="s">
        <v>1842</v>
      </c>
      <c r="B337" s="4" t="s">
        <v>1843</v>
      </c>
      <c r="C337" s="4" t="s">
        <v>1844</v>
      </c>
      <c r="G337" s="6"/>
      <c r="H337" s="6"/>
      <c r="I337" s="5" t="s">
        <v>123</v>
      </c>
      <c r="K337" s="5" t="s">
        <v>24</v>
      </c>
      <c r="L337" s="5" t="s">
        <v>1080</v>
      </c>
      <c r="M337" s="5" t="s">
        <v>61</v>
      </c>
      <c r="N337" s="5" t="s">
        <v>1806</v>
      </c>
      <c r="O337" s="5" t="s">
        <v>26</v>
      </c>
      <c r="P337" s="5" t="s">
        <v>92</v>
      </c>
      <c r="Q337" s="5" t="s">
        <v>1845</v>
      </c>
      <c r="R337" s="5" t="s">
        <v>300</v>
      </c>
      <c r="S337" s="5" t="s">
        <v>54</v>
      </c>
    </row>
    <row r="338" spans="1:19" ht="70" x14ac:dyDescent="0.35">
      <c r="A338" s="5" t="s">
        <v>1846</v>
      </c>
      <c r="B338" s="4" t="s">
        <v>1847</v>
      </c>
      <c r="C338" s="4" t="s">
        <v>1848</v>
      </c>
      <c r="G338" s="6"/>
      <c r="H338" s="6"/>
      <c r="I338" s="5" t="s">
        <v>123</v>
      </c>
      <c r="K338" s="5" t="s">
        <v>24</v>
      </c>
      <c r="L338" s="5" t="s">
        <v>328</v>
      </c>
      <c r="M338" s="5" t="s">
        <v>61</v>
      </c>
      <c r="N338" s="5" t="s">
        <v>1806</v>
      </c>
      <c r="O338" s="5" t="s">
        <v>26</v>
      </c>
      <c r="P338" s="5" t="s">
        <v>27</v>
      </c>
      <c r="Q338" s="5" t="s">
        <v>329</v>
      </c>
      <c r="R338" s="5" t="s">
        <v>28</v>
      </c>
      <c r="S338" s="5" t="s">
        <v>347</v>
      </c>
    </row>
    <row r="339" spans="1:19" ht="70" x14ac:dyDescent="0.35">
      <c r="A339" s="5" t="s">
        <v>1849</v>
      </c>
      <c r="B339" s="4" t="s">
        <v>1850</v>
      </c>
      <c r="C339" s="4" t="s">
        <v>1851</v>
      </c>
      <c r="G339" s="6"/>
      <c r="H339" s="6"/>
      <c r="I339" s="5" t="s">
        <v>123</v>
      </c>
      <c r="K339" s="5" t="s">
        <v>24</v>
      </c>
      <c r="L339" s="5" t="s">
        <v>171</v>
      </c>
      <c r="M339" s="5" t="s">
        <v>61</v>
      </c>
      <c r="N339" s="5" t="s">
        <v>1806</v>
      </c>
      <c r="O339" s="5" t="s">
        <v>26</v>
      </c>
      <c r="P339" s="5" t="s">
        <v>172</v>
      </c>
      <c r="Q339" s="5" t="s">
        <v>179</v>
      </c>
      <c r="R339" s="5" t="s">
        <v>1852</v>
      </c>
      <c r="S339" s="5" t="s">
        <v>29</v>
      </c>
    </row>
    <row r="340" spans="1:19" ht="70" x14ac:dyDescent="0.35">
      <c r="A340" s="5" t="s">
        <v>1853</v>
      </c>
      <c r="B340" s="4" t="s">
        <v>1854</v>
      </c>
      <c r="C340" s="4" t="s">
        <v>1855</v>
      </c>
      <c r="G340" s="6"/>
      <c r="H340" s="6"/>
      <c r="I340" s="5" t="s">
        <v>123</v>
      </c>
      <c r="K340" s="5" t="s">
        <v>24</v>
      </c>
      <c r="L340" s="5" t="s">
        <v>328</v>
      </c>
      <c r="M340" s="5" t="s">
        <v>61</v>
      </c>
      <c r="N340" s="5" t="s">
        <v>1806</v>
      </c>
      <c r="O340" s="5" t="s">
        <v>26</v>
      </c>
      <c r="P340" s="5" t="s">
        <v>27</v>
      </c>
      <c r="Q340" s="5" t="s">
        <v>1856</v>
      </c>
      <c r="R340" s="5" t="s">
        <v>28</v>
      </c>
      <c r="S340" s="5" t="s">
        <v>54</v>
      </c>
    </row>
    <row r="341" spans="1:19" ht="56" x14ac:dyDescent="0.35">
      <c r="A341" s="5" t="s">
        <v>1857</v>
      </c>
      <c r="B341" s="4" t="s">
        <v>1858</v>
      </c>
      <c r="C341" s="4" t="s">
        <v>1859</v>
      </c>
      <c r="G341" s="6"/>
      <c r="H341" s="6"/>
      <c r="I341" s="5" t="s">
        <v>123</v>
      </c>
      <c r="K341" s="5" t="s">
        <v>24</v>
      </c>
      <c r="L341" s="5" t="s">
        <v>876</v>
      </c>
      <c r="M341" s="5" t="s">
        <v>61</v>
      </c>
      <c r="N341" s="5" t="s">
        <v>26</v>
      </c>
      <c r="O341" s="5" t="s">
        <v>26</v>
      </c>
      <c r="P341" s="5" t="s">
        <v>257</v>
      </c>
      <c r="Q341" s="5" t="s">
        <v>1860</v>
      </c>
      <c r="R341" s="5" t="s">
        <v>259</v>
      </c>
      <c r="S341" s="5" t="s">
        <v>29</v>
      </c>
    </row>
    <row r="342" spans="1:19" ht="98" x14ac:dyDescent="0.35">
      <c r="A342" s="5" t="s">
        <v>1861</v>
      </c>
      <c r="B342" s="4" t="s">
        <v>1862</v>
      </c>
      <c r="C342" s="4" t="s">
        <v>1863</v>
      </c>
      <c r="D342" s="5">
        <v>60</v>
      </c>
      <c r="E342" s="5">
        <v>60</v>
      </c>
      <c r="F342" s="5">
        <v>0</v>
      </c>
      <c r="G342" s="6"/>
      <c r="H342" s="6">
        <v>45473</v>
      </c>
      <c r="I342" s="5" t="s">
        <v>107</v>
      </c>
      <c r="J342" s="4" t="s">
        <v>1805</v>
      </c>
      <c r="K342" s="5" t="s">
        <v>24</v>
      </c>
      <c r="L342" s="5" t="s">
        <v>1812</v>
      </c>
      <c r="M342" s="5" t="s">
        <v>61</v>
      </c>
      <c r="N342" s="5" t="s">
        <v>1864</v>
      </c>
      <c r="O342" s="5" t="s">
        <v>26</v>
      </c>
      <c r="P342" s="5" t="s">
        <v>826</v>
      </c>
      <c r="Q342" s="5" t="s">
        <v>1865</v>
      </c>
      <c r="R342" s="5" t="s">
        <v>1866</v>
      </c>
      <c r="S342" s="5" t="s">
        <v>35</v>
      </c>
    </row>
    <row r="343" spans="1:19" ht="42" x14ac:dyDescent="0.35">
      <c r="A343" s="5" t="s">
        <v>1867</v>
      </c>
      <c r="B343" s="4" t="s">
        <v>1868</v>
      </c>
      <c r="C343" s="4" t="s">
        <v>1869</v>
      </c>
      <c r="G343" s="6"/>
      <c r="H343" s="6"/>
      <c r="I343" s="5" t="s">
        <v>123</v>
      </c>
      <c r="K343" s="5" t="s">
        <v>24</v>
      </c>
      <c r="L343" s="5" t="s">
        <v>247</v>
      </c>
      <c r="M343" s="5" t="s">
        <v>61</v>
      </c>
      <c r="N343" s="5" t="s">
        <v>1864</v>
      </c>
      <c r="O343" s="5" t="s">
        <v>26</v>
      </c>
      <c r="P343" s="5" t="s">
        <v>172</v>
      </c>
      <c r="Q343" s="5" t="s">
        <v>1870</v>
      </c>
      <c r="R343" s="5" t="s">
        <v>1871</v>
      </c>
      <c r="S343" s="5" t="s">
        <v>35</v>
      </c>
    </row>
    <row r="344" spans="1:19" ht="42" x14ac:dyDescent="0.35">
      <c r="A344" s="5" t="s">
        <v>1872</v>
      </c>
      <c r="B344" s="4" t="s">
        <v>1873</v>
      </c>
      <c r="C344" s="4" t="s">
        <v>1874</v>
      </c>
      <c r="G344" s="6"/>
      <c r="H344" s="6"/>
      <c r="I344" s="5" t="s">
        <v>123</v>
      </c>
      <c r="K344" s="5" t="s">
        <v>24</v>
      </c>
      <c r="L344" s="5" t="s">
        <v>1080</v>
      </c>
      <c r="M344" s="5" t="s">
        <v>61</v>
      </c>
      <c r="N344" s="5" t="s">
        <v>1806</v>
      </c>
      <c r="O344" s="5" t="s">
        <v>26</v>
      </c>
      <c r="P344" s="5" t="s">
        <v>92</v>
      </c>
      <c r="Q344" s="5" t="s">
        <v>1875</v>
      </c>
      <c r="R344" s="5" t="s">
        <v>300</v>
      </c>
      <c r="S344" s="5" t="s">
        <v>347</v>
      </c>
    </row>
    <row r="345" spans="1:19" ht="98" x14ac:dyDescent="0.35">
      <c r="A345" s="5" t="s">
        <v>1876</v>
      </c>
      <c r="B345" s="4" t="s">
        <v>1877</v>
      </c>
      <c r="C345" s="4" t="s">
        <v>1878</v>
      </c>
      <c r="D345" s="5">
        <v>67.5</v>
      </c>
      <c r="E345" s="5">
        <v>67.5</v>
      </c>
      <c r="F345" s="5">
        <v>0</v>
      </c>
      <c r="G345" s="6"/>
      <c r="H345" s="6">
        <v>45688</v>
      </c>
      <c r="I345" s="5" t="s">
        <v>107</v>
      </c>
      <c r="J345" s="4" t="s">
        <v>1805</v>
      </c>
      <c r="K345" s="5" t="s">
        <v>24</v>
      </c>
      <c r="L345" s="5" t="s">
        <v>148</v>
      </c>
      <c r="M345" s="5" t="s">
        <v>61</v>
      </c>
      <c r="N345" s="5" t="s">
        <v>1806</v>
      </c>
      <c r="O345" s="5" t="s">
        <v>26</v>
      </c>
      <c r="P345" s="5" t="s">
        <v>149</v>
      </c>
      <c r="Q345" s="5" t="s">
        <v>1860</v>
      </c>
      <c r="R345" s="5" t="s">
        <v>648</v>
      </c>
      <c r="S345" s="5" t="s">
        <v>29</v>
      </c>
    </row>
    <row r="346" spans="1:19" ht="112" x14ac:dyDescent="0.35">
      <c r="A346" s="5" t="s">
        <v>1879</v>
      </c>
      <c r="B346" s="4" t="s">
        <v>1880</v>
      </c>
      <c r="C346" s="4" t="s">
        <v>1881</v>
      </c>
      <c r="D346" s="5">
        <v>20.399999999999999</v>
      </c>
      <c r="E346" s="5">
        <v>20.399999999999999</v>
      </c>
      <c r="F346" s="5">
        <v>0</v>
      </c>
      <c r="G346" s="6"/>
      <c r="H346" s="6">
        <v>44805</v>
      </c>
      <c r="I346" s="5" t="s">
        <v>107</v>
      </c>
      <c r="K346" s="5" t="s">
        <v>24</v>
      </c>
      <c r="L346" s="5" t="s">
        <v>1882</v>
      </c>
      <c r="M346" s="5" t="s">
        <v>61</v>
      </c>
      <c r="N346" s="5" t="s">
        <v>1806</v>
      </c>
      <c r="O346" s="5" t="s">
        <v>26</v>
      </c>
      <c r="P346" s="5" t="s">
        <v>130</v>
      </c>
      <c r="Q346" s="5" t="s">
        <v>1883</v>
      </c>
      <c r="R346" s="5" t="s">
        <v>132</v>
      </c>
      <c r="S346" s="5" t="s">
        <v>35</v>
      </c>
    </row>
    <row r="347" spans="1:19" ht="84" x14ac:dyDescent="0.35">
      <c r="A347" s="5" t="s">
        <v>1884</v>
      </c>
      <c r="B347" s="4" t="s">
        <v>1885</v>
      </c>
      <c r="C347" s="4" t="s">
        <v>1886</v>
      </c>
      <c r="G347" s="6"/>
      <c r="H347" s="6"/>
      <c r="I347" s="5" t="s">
        <v>123</v>
      </c>
      <c r="K347" s="5" t="s">
        <v>24</v>
      </c>
      <c r="L347" s="5" t="s">
        <v>505</v>
      </c>
      <c r="M347" s="5" t="s">
        <v>61</v>
      </c>
      <c r="N347" s="5" t="s">
        <v>26</v>
      </c>
      <c r="O347" s="5" t="s">
        <v>26</v>
      </c>
      <c r="P347" s="5" t="s">
        <v>310</v>
      </c>
      <c r="Q347" s="5" t="s">
        <v>1860</v>
      </c>
      <c r="R347" s="5" t="s">
        <v>312</v>
      </c>
      <c r="S347" s="5" t="s">
        <v>29</v>
      </c>
    </row>
    <row r="348" spans="1:19" ht="42" x14ac:dyDescent="0.35">
      <c r="A348" s="5" t="s">
        <v>1887</v>
      </c>
      <c r="B348" s="4" t="s">
        <v>1888</v>
      </c>
      <c r="C348" s="4" t="s">
        <v>1889</v>
      </c>
      <c r="G348" s="6"/>
      <c r="H348" s="6"/>
      <c r="I348" s="5" t="s">
        <v>123</v>
      </c>
      <c r="K348" s="5" t="s">
        <v>24</v>
      </c>
      <c r="L348" s="5" t="s">
        <v>241</v>
      </c>
      <c r="M348" s="5" t="s">
        <v>241</v>
      </c>
      <c r="N348" s="5" t="s">
        <v>1806</v>
      </c>
      <c r="O348" s="5" t="s">
        <v>26</v>
      </c>
      <c r="P348" s="5" t="s">
        <v>227</v>
      </c>
      <c r="Q348" s="5" t="s">
        <v>242</v>
      </c>
      <c r="R348" s="5" t="s">
        <v>243</v>
      </c>
      <c r="S348" s="5" t="s">
        <v>29</v>
      </c>
    </row>
    <row r="349" spans="1:19" ht="56" x14ac:dyDescent="0.35">
      <c r="A349" s="5" t="s">
        <v>1890</v>
      </c>
      <c r="B349" s="4" t="s">
        <v>1891</v>
      </c>
      <c r="C349" s="4" t="s">
        <v>1892</v>
      </c>
      <c r="G349" s="6"/>
      <c r="H349" s="6"/>
      <c r="I349" s="5" t="s">
        <v>123</v>
      </c>
      <c r="K349" s="5" t="s">
        <v>24</v>
      </c>
      <c r="L349" s="5" t="s">
        <v>317</v>
      </c>
      <c r="M349" s="5" t="s">
        <v>317</v>
      </c>
      <c r="N349" s="5" t="s">
        <v>1806</v>
      </c>
      <c r="O349" s="5" t="s">
        <v>26</v>
      </c>
      <c r="P349" s="5" t="s">
        <v>64</v>
      </c>
      <c r="Q349" s="5" t="s">
        <v>318</v>
      </c>
      <c r="R349" s="5" t="s">
        <v>66</v>
      </c>
      <c r="S349" s="5" t="s">
        <v>29</v>
      </c>
    </row>
    <row r="350" spans="1:19" ht="56" x14ac:dyDescent="0.35">
      <c r="A350" s="5" t="s">
        <v>1893</v>
      </c>
      <c r="B350" s="4" t="s">
        <v>1894</v>
      </c>
      <c r="C350" s="4" t="s">
        <v>1895</v>
      </c>
      <c r="G350" s="6"/>
      <c r="H350" s="6"/>
      <c r="I350" s="5" t="s">
        <v>123</v>
      </c>
      <c r="K350" s="5" t="s">
        <v>24</v>
      </c>
      <c r="L350" s="5" t="s">
        <v>1896</v>
      </c>
      <c r="M350" s="5" t="s">
        <v>1897</v>
      </c>
      <c r="N350" s="5" t="s">
        <v>1806</v>
      </c>
      <c r="O350" s="5" t="s">
        <v>26</v>
      </c>
      <c r="P350" s="5" t="s">
        <v>525</v>
      </c>
      <c r="Q350" s="5" t="s">
        <v>1898</v>
      </c>
      <c r="R350" s="5" t="s">
        <v>1899</v>
      </c>
      <c r="S350" s="5" t="s">
        <v>29</v>
      </c>
    </row>
    <row r="351" spans="1:19" ht="56" x14ac:dyDescent="0.35">
      <c r="A351" s="5" t="s">
        <v>1900</v>
      </c>
      <c r="B351" s="4" t="s">
        <v>1901</v>
      </c>
      <c r="C351" s="4" t="s">
        <v>1895</v>
      </c>
      <c r="G351" s="6"/>
      <c r="H351" s="6"/>
      <c r="I351" s="5" t="s">
        <v>123</v>
      </c>
      <c r="K351" s="5" t="s">
        <v>24</v>
      </c>
      <c r="L351" s="5" t="s">
        <v>1896</v>
      </c>
      <c r="M351" s="5" t="s">
        <v>1897</v>
      </c>
      <c r="N351" s="5" t="s">
        <v>1806</v>
      </c>
      <c r="O351" s="5" t="s">
        <v>26</v>
      </c>
      <c r="P351" s="5" t="s">
        <v>525</v>
      </c>
      <c r="Q351" s="5" t="s">
        <v>1902</v>
      </c>
      <c r="R351" s="5" t="s">
        <v>1903</v>
      </c>
      <c r="S351" s="5" t="s">
        <v>29</v>
      </c>
    </row>
    <row r="352" spans="1:19" ht="112" x14ac:dyDescent="0.35">
      <c r="A352" s="5" t="s">
        <v>1904</v>
      </c>
      <c r="B352" s="4" t="s">
        <v>1905</v>
      </c>
      <c r="C352" s="4" t="s">
        <v>1906</v>
      </c>
      <c r="D352" s="5">
        <v>21</v>
      </c>
      <c r="E352" s="5">
        <v>20</v>
      </c>
      <c r="F352" s="5">
        <v>1</v>
      </c>
      <c r="G352" s="6"/>
      <c r="H352" s="6">
        <v>44926</v>
      </c>
      <c r="I352" s="5" t="s">
        <v>107</v>
      </c>
      <c r="K352" s="5" t="s">
        <v>576</v>
      </c>
      <c r="L352" s="5" t="s">
        <v>577</v>
      </c>
      <c r="M352" s="5" t="s">
        <v>577</v>
      </c>
      <c r="N352" s="5" t="s">
        <v>203</v>
      </c>
      <c r="O352" s="5" t="s">
        <v>43</v>
      </c>
      <c r="P352" s="5" t="s">
        <v>130</v>
      </c>
      <c r="Q352" s="5" t="s">
        <v>1907</v>
      </c>
      <c r="R352" s="5" t="s">
        <v>132</v>
      </c>
      <c r="S352" s="5" t="s">
        <v>212</v>
      </c>
    </row>
    <row r="353" spans="1:19" ht="70" x14ac:dyDescent="0.35">
      <c r="A353" s="5" t="s">
        <v>1908</v>
      </c>
      <c r="B353" s="4" t="s">
        <v>1909</v>
      </c>
      <c r="C353" s="4" t="s">
        <v>1910</v>
      </c>
      <c r="G353" s="6"/>
      <c r="H353" s="6"/>
      <c r="I353" s="5" t="s">
        <v>123</v>
      </c>
      <c r="K353" s="5" t="s">
        <v>928</v>
      </c>
      <c r="L353" s="5" t="s">
        <v>1170</v>
      </c>
      <c r="M353" s="5" t="s">
        <v>1170</v>
      </c>
      <c r="N353" s="5" t="s">
        <v>930</v>
      </c>
      <c r="O353" s="5" t="s">
        <v>142</v>
      </c>
      <c r="P353" s="5" t="s">
        <v>719</v>
      </c>
      <c r="Q353" s="5" t="s">
        <v>1911</v>
      </c>
      <c r="R353" s="5" t="s">
        <v>1172</v>
      </c>
      <c r="S353" s="5" t="s">
        <v>29</v>
      </c>
    </row>
    <row r="354" spans="1:19" ht="70" x14ac:dyDescent="0.35">
      <c r="A354" s="5" t="s">
        <v>1912</v>
      </c>
      <c r="B354" s="4" t="s">
        <v>1913</v>
      </c>
      <c r="C354" s="4" t="s">
        <v>1914</v>
      </c>
      <c r="D354" s="5">
        <v>22.8</v>
      </c>
      <c r="E354" s="5">
        <v>22.8</v>
      </c>
      <c r="F354" s="5">
        <v>0</v>
      </c>
      <c r="G354" s="6"/>
      <c r="H354" s="6">
        <v>44165</v>
      </c>
      <c r="I354" s="5" t="s">
        <v>107</v>
      </c>
      <c r="K354" s="5" t="s">
        <v>928</v>
      </c>
      <c r="L354" s="5" t="s">
        <v>1915</v>
      </c>
      <c r="M354" s="5" t="s">
        <v>1915</v>
      </c>
      <c r="N354" s="5" t="s">
        <v>930</v>
      </c>
      <c r="O354" s="5" t="s">
        <v>142</v>
      </c>
      <c r="P354" s="5" t="s">
        <v>149</v>
      </c>
      <c r="Q354" s="5" t="s">
        <v>1916</v>
      </c>
      <c r="R354" s="5" t="s">
        <v>151</v>
      </c>
      <c r="S354" s="5" t="s">
        <v>35</v>
      </c>
    </row>
    <row r="355" spans="1:19" ht="56" x14ac:dyDescent="0.35">
      <c r="A355" s="5" t="s">
        <v>1917</v>
      </c>
      <c r="B355" s="4" t="s">
        <v>1918</v>
      </c>
      <c r="C355" s="4" t="s">
        <v>1919</v>
      </c>
      <c r="G355" s="6"/>
      <c r="H355" s="6"/>
      <c r="I355" s="5" t="s">
        <v>123</v>
      </c>
      <c r="K355" s="5" t="s">
        <v>928</v>
      </c>
      <c r="L355" s="5" t="s">
        <v>1920</v>
      </c>
      <c r="M355" s="5" t="s">
        <v>1920</v>
      </c>
      <c r="N355" s="5" t="s">
        <v>930</v>
      </c>
      <c r="O355" s="5" t="s">
        <v>142</v>
      </c>
      <c r="P355" s="5" t="s">
        <v>64</v>
      </c>
      <c r="Q355" s="5" t="s">
        <v>1921</v>
      </c>
      <c r="R355" s="5" t="s">
        <v>66</v>
      </c>
      <c r="S355" s="5" t="s">
        <v>29</v>
      </c>
    </row>
    <row r="356" spans="1:19" ht="42" x14ac:dyDescent="0.35">
      <c r="A356" s="5" t="s">
        <v>1922</v>
      </c>
      <c r="B356" s="4" t="s">
        <v>1923</v>
      </c>
      <c r="C356" s="4" t="s">
        <v>1924</v>
      </c>
      <c r="D356" s="5">
        <v>25</v>
      </c>
      <c r="E356" s="5">
        <v>25</v>
      </c>
      <c r="F356" s="5">
        <v>0</v>
      </c>
      <c r="G356" s="6"/>
      <c r="H356" s="6">
        <v>45047</v>
      </c>
      <c r="I356" s="5" t="s">
        <v>107</v>
      </c>
      <c r="J356" s="4" t="s">
        <v>1925</v>
      </c>
      <c r="K356" s="5" t="s">
        <v>200</v>
      </c>
      <c r="L356" s="5" t="s">
        <v>201</v>
      </c>
      <c r="M356" s="5" t="s">
        <v>201</v>
      </c>
      <c r="N356" s="5" t="s">
        <v>203</v>
      </c>
      <c r="O356" s="5" t="s">
        <v>43</v>
      </c>
      <c r="P356" s="5" t="s">
        <v>27</v>
      </c>
      <c r="Q356" s="5" t="s">
        <v>1926</v>
      </c>
      <c r="R356" s="5" t="s">
        <v>28</v>
      </c>
      <c r="S356" s="5" t="s">
        <v>212</v>
      </c>
    </row>
    <row r="357" spans="1:19" ht="182" x14ac:dyDescent="0.35">
      <c r="A357" s="5" t="s">
        <v>1927</v>
      </c>
      <c r="B357" s="4" t="s">
        <v>1928</v>
      </c>
      <c r="C357" s="4" t="s">
        <v>1929</v>
      </c>
      <c r="G357" s="6"/>
      <c r="H357" s="6"/>
      <c r="I357" s="5" t="s">
        <v>123</v>
      </c>
      <c r="K357" s="5" t="s">
        <v>40</v>
      </c>
      <c r="L357" s="5" t="s">
        <v>50</v>
      </c>
      <c r="M357" s="5" t="s">
        <v>50</v>
      </c>
      <c r="N357" s="5" t="s">
        <v>524</v>
      </c>
      <c r="O357" s="5" t="s">
        <v>43</v>
      </c>
      <c r="P357" s="5" t="s">
        <v>444</v>
      </c>
      <c r="Q357" s="5" t="s">
        <v>1930</v>
      </c>
      <c r="R357" s="5" t="s">
        <v>1931</v>
      </c>
      <c r="S357" s="5" t="s">
        <v>212</v>
      </c>
    </row>
    <row r="358" spans="1:19" ht="84" x14ac:dyDescent="0.35">
      <c r="A358" s="5" t="s">
        <v>1932</v>
      </c>
      <c r="B358" s="4" t="s">
        <v>1933</v>
      </c>
      <c r="C358" s="4" t="s">
        <v>1934</v>
      </c>
      <c r="G358" s="6"/>
      <c r="H358" s="6"/>
      <c r="I358" s="5" t="s">
        <v>123</v>
      </c>
      <c r="J358" s="4" t="s">
        <v>1935</v>
      </c>
      <c r="K358" s="5" t="s">
        <v>898</v>
      </c>
      <c r="L358" s="5" t="s">
        <v>899</v>
      </c>
      <c r="M358" s="5" t="s">
        <v>61</v>
      </c>
      <c r="N358" s="5" t="s">
        <v>62</v>
      </c>
      <c r="O358" s="5" t="s">
        <v>63</v>
      </c>
      <c r="P358" s="5" t="s">
        <v>27</v>
      </c>
      <c r="Q358" s="5" t="s">
        <v>1936</v>
      </c>
      <c r="R358" s="5" t="s">
        <v>28</v>
      </c>
      <c r="S358" s="5" t="s">
        <v>1937</v>
      </c>
    </row>
    <row r="359" spans="1:19" ht="126" x14ac:dyDescent="0.35">
      <c r="A359" s="5" t="s">
        <v>1938</v>
      </c>
      <c r="B359" s="4" t="s">
        <v>1939</v>
      </c>
      <c r="C359" s="4" t="s">
        <v>1940</v>
      </c>
      <c r="G359" s="6"/>
      <c r="H359" s="6"/>
      <c r="I359" s="5" t="s">
        <v>123</v>
      </c>
      <c r="K359" s="5" t="s">
        <v>1697</v>
      </c>
      <c r="L359" s="5" t="s">
        <v>1941</v>
      </c>
      <c r="M359" s="5" t="s">
        <v>1941</v>
      </c>
      <c r="N359" s="5" t="s">
        <v>1699</v>
      </c>
      <c r="O359" s="5" t="s">
        <v>142</v>
      </c>
      <c r="P359" s="5" t="s">
        <v>149</v>
      </c>
      <c r="Q359" s="5" t="s">
        <v>1942</v>
      </c>
      <c r="R359" s="5" t="s">
        <v>648</v>
      </c>
      <c r="S359" s="5" t="s">
        <v>29</v>
      </c>
    </row>
    <row r="360" spans="1:19" ht="84" x14ac:dyDescent="0.35">
      <c r="A360" s="5" t="s">
        <v>1943</v>
      </c>
      <c r="B360" s="4" t="s">
        <v>1944</v>
      </c>
      <c r="C360" s="4" t="s">
        <v>1945</v>
      </c>
      <c r="G360" s="6"/>
      <c r="H360" s="6"/>
      <c r="I360" s="5" t="s">
        <v>123</v>
      </c>
      <c r="K360" s="5" t="s">
        <v>1697</v>
      </c>
      <c r="L360" s="5" t="s">
        <v>1946</v>
      </c>
      <c r="M360" s="5" t="s">
        <v>61</v>
      </c>
      <c r="N360" s="5" t="s">
        <v>1699</v>
      </c>
      <c r="O360" s="5" t="s">
        <v>142</v>
      </c>
      <c r="P360" s="5" t="s">
        <v>27</v>
      </c>
      <c r="Q360" s="5" t="s">
        <v>1947</v>
      </c>
      <c r="R360" s="5" t="s">
        <v>28</v>
      </c>
      <c r="S360" s="5" t="s">
        <v>29</v>
      </c>
    </row>
    <row r="361" spans="1:19" ht="70" x14ac:dyDescent="0.35">
      <c r="A361" s="5" t="s">
        <v>1948</v>
      </c>
      <c r="B361" s="4" t="s">
        <v>1949</v>
      </c>
      <c r="C361" s="4" t="s">
        <v>1950</v>
      </c>
      <c r="G361" s="6"/>
      <c r="H361" s="6"/>
      <c r="I361" s="5" t="s">
        <v>123</v>
      </c>
      <c r="K361" s="5" t="s">
        <v>1951</v>
      </c>
      <c r="L361" s="5" t="s">
        <v>1952</v>
      </c>
      <c r="M361" s="5" t="s">
        <v>1287</v>
      </c>
      <c r="N361" s="5" t="s">
        <v>62</v>
      </c>
      <c r="O361" s="5" t="s">
        <v>63</v>
      </c>
      <c r="P361" s="5" t="s">
        <v>525</v>
      </c>
      <c r="Q361" s="5" t="s">
        <v>1953</v>
      </c>
      <c r="R361" s="5" t="s">
        <v>1954</v>
      </c>
      <c r="S361" s="5" t="s">
        <v>29</v>
      </c>
    </row>
    <row r="362" spans="1:19" ht="196" x14ac:dyDescent="0.35">
      <c r="A362" s="5" t="s">
        <v>1955</v>
      </c>
      <c r="B362" s="4" t="s">
        <v>1956</v>
      </c>
      <c r="C362" s="4" t="s">
        <v>1957</v>
      </c>
      <c r="D362" s="5">
        <v>37.799999999999997</v>
      </c>
      <c r="E362" s="5">
        <v>37.799999999999997</v>
      </c>
      <c r="F362" s="5">
        <v>0</v>
      </c>
      <c r="G362" s="6">
        <v>44651</v>
      </c>
      <c r="H362" s="6">
        <v>45930</v>
      </c>
      <c r="I362" s="5" t="s">
        <v>107</v>
      </c>
      <c r="J362" s="4" t="s">
        <v>272</v>
      </c>
      <c r="K362" s="5" t="s">
        <v>59</v>
      </c>
      <c r="L362" s="5" t="s">
        <v>1958</v>
      </c>
      <c r="M362" s="5" t="s">
        <v>61</v>
      </c>
      <c r="N362" s="5" t="s">
        <v>62</v>
      </c>
      <c r="O362" s="5" t="s">
        <v>63</v>
      </c>
      <c r="P362" s="5" t="s">
        <v>27</v>
      </c>
      <c r="Q362" s="5" t="s">
        <v>1959</v>
      </c>
      <c r="R362" s="5" t="s">
        <v>28</v>
      </c>
      <c r="S362" s="5" t="s">
        <v>54</v>
      </c>
    </row>
    <row r="363" spans="1:19" ht="56" x14ac:dyDescent="0.35">
      <c r="A363" s="5" t="s">
        <v>1960</v>
      </c>
      <c r="B363" s="4" t="s">
        <v>1961</v>
      </c>
      <c r="C363" s="4" t="s">
        <v>1962</v>
      </c>
      <c r="G363" s="6"/>
      <c r="H363" s="6"/>
      <c r="I363" s="5" t="s">
        <v>123</v>
      </c>
      <c r="K363" s="5" t="s">
        <v>24</v>
      </c>
      <c r="L363" s="5" t="s">
        <v>1963</v>
      </c>
      <c r="M363" s="5" t="s">
        <v>1963</v>
      </c>
      <c r="N363" s="5" t="s">
        <v>1806</v>
      </c>
      <c r="O363" s="5" t="s">
        <v>26</v>
      </c>
      <c r="P363" s="5" t="s">
        <v>130</v>
      </c>
      <c r="Q363" s="5" t="s">
        <v>179</v>
      </c>
      <c r="R363" s="5" t="s">
        <v>1964</v>
      </c>
      <c r="S363" s="5" t="s">
        <v>29</v>
      </c>
    </row>
    <row r="364" spans="1:19" ht="56" x14ac:dyDescent="0.35">
      <c r="A364" s="5" t="s">
        <v>1965</v>
      </c>
      <c r="B364" s="4" t="s">
        <v>1966</v>
      </c>
      <c r="C364" s="4" t="s">
        <v>1967</v>
      </c>
      <c r="G364" s="6"/>
      <c r="H364" s="6"/>
      <c r="I364" s="5" t="s">
        <v>123</v>
      </c>
      <c r="K364" s="5" t="s">
        <v>40</v>
      </c>
      <c r="L364" s="5" t="s">
        <v>687</v>
      </c>
      <c r="M364" s="5" t="s">
        <v>687</v>
      </c>
      <c r="N364" s="5" t="s">
        <v>42</v>
      </c>
      <c r="O364" s="5" t="s">
        <v>43</v>
      </c>
      <c r="P364" s="5" t="s">
        <v>92</v>
      </c>
      <c r="Q364" s="5" t="s">
        <v>1968</v>
      </c>
      <c r="R364" s="5" t="s">
        <v>300</v>
      </c>
      <c r="S364" s="5" t="s">
        <v>95</v>
      </c>
    </row>
    <row r="365" spans="1:19" ht="42" x14ac:dyDescent="0.35">
      <c r="A365" s="5" t="s">
        <v>1969</v>
      </c>
      <c r="B365" s="4" t="s">
        <v>1970</v>
      </c>
      <c r="C365" s="4" t="s">
        <v>1971</v>
      </c>
      <c r="D365" s="5">
        <v>27.3</v>
      </c>
      <c r="E365" s="5">
        <v>27.3</v>
      </c>
      <c r="F365" s="5">
        <v>0</v>
      </c>
      <c r="G365" s="6">
        <v>45657</v>
      </c>
      <c r="H365" s="6">
        <v>45930</v>
      </c>
      <c r="I365" s="5" t="s">
        <v>107</v>
      </c>
      <c r="J365" s="4" t="s">
        <v>1422</v>
      </c>
      <c r="K365" s="5" t="s">
        <v>40</v>
      </c>
      <c r="L365" s="5" t="s">
        <v>50</v>
      </c>
      <c r="M365" s="5" t="s">
        <v>50</v>
      </c>
      <c r="N365" s="5" t="s">
        <v>411</v>
      </c>
      <c r="O365" s="5" t="s">
        <v>43</v>
      </c>
      <c r="P365" s="5" t="s">
        <v>525</v>
      </c>
      <c r="Q365" s="5" t="s">
        <v>1972</v>
      </c>
      <c r="R365" s="5" t="s">
        <v>1973</v>
      </c>
      <c r="S365" s="5" t="s">
        <v>212</v>
      </c>
    </row>
    <row r="366" spans="1:19" ht="140" x14ac:dyDescent="0.35">
      <c r="A366" s="5" t="s">
        <v>1974</v>
      </c>
      <c r="B366" s="4" t="s">
        <v>1975</v>
      </c>
      <c r="C366" s="4" t="s">
        <v>1976</v>
      </c>
      <c r="D366" s="5">
        <v>39.200000000000003</v>
      </c>
      <c r="E366" s="5">
        <v>39.200000000000003</v>
      </c>
      <c r="F366" s="5">
        <v>0.1</v>
      </c>
      <c r="G366" s="6"/>
      <c r="H366" s="6">
        <v>44835</v>
      </c>
      <c r="I366" s="5" t="s">
        <v>107</v>
      </c>
      <c r="J366" s="4" t="s">
        <v>1422</v>
      </c>
      <c r="K366" s="5" t="s">
        <v>40</v>
      </c>
      <c r="L366" s="5" t="s">
        <v>50</v>
      </c>
      <c r="M366" s="5" t="s">
        <v>50</v>
      </c>
      <c r="N366" s="5" t="s">
        <v>52</v>
      </c>
      <c r="O366" s="5" t="s">
        <v>43</v>
      </c>
      <c r="P366" s="5" t="s">
        <v>826</v>
      </c>
      <c r="Q366" s="5" t="s">
        <v>1977</v>
      </c>
      <c r="R366" s="5" t="s">
        <v>1978</v>
      </c>
      <c r="S366" s="5" t="s">
        <v>212</v>
      </c>
    </row>
    <row r="367" spans="1:19" ht="70" x14ac:dyDescent="0.35">
      <c r="A367" s="5" t="s">
        <v>1979</v>
      </c>
      <c r="B367" s="4" t="s">
        <v>1980</v>
      </c>
      <c r="C367" s="4" t="s">
        <v>1981</v>
      </c>
      <c r="D367" s="5">
        <v>36.1</v>
      </c>
      <c r="E367" s="5">
        <v>36.1</v>
      </c>
      <c r="F367" s="5">
        <v>0</v>
      </c>
      <c r="G367" s="6"/>
      <c r="H367" s="6">
        <v>44470</v>
      </c>
      <c r="I367" s="5" t="s">
        <v>107</v>
      </c>
      <c r="J367" s="4" t="s">
        <v>1982</v>
      </c>
      <c r="K367" s="5" t="s">
        <v>40</v>
      </c>
      <c r="L367" s="5" t="s">
        <v>50</v>
      </c>
      <c r="M367" s="5" t="s">
        <v>50</v>
      </c>
      <c r="N367" s="5" t="s">
        <v>52</v>
      </c>
      <c r="O367" s="5" t="s">
        <v>43</v>
      </c>
      <c r="P367" s="5" t="s">
        <v>64</v>
      </c>
      <c r="Q367" s="5" t="s">
        <v>1041</v>
      </c>
      <c r="R367" s="5" t="s">
        <v>1983</v>
      </c>
      <c r="S367" s="5" t="s">
        <v>212</v>
      </c>
    </row>
    <row r="368" spans="1:19" ht="70" x14ac:dyDescent="0.35">
      <c r="A368" s="5" t="s">
        <v>1984</v>
      </c>
      <c r="B368" s="4" t="s">
        <v>1985</v>
      </c>
      <c r="C368" s="4" t="s">
        <v>1986</v>
      </c>
      <c r="D368" s="5">
        <v>49.2</v>
      </c>
      <c r="E368" s="5">
        <v>47.3</v>
      </c>
      <c r="F368" s="5">
        <v>1.9</v>
      </c>
      <c r="G368" s="6"/>
      <c r="H368" s="6">
        <v>45261</v>
      </c>
      <c r="I368" s="5" t="s">
        <v>107</v>
      </c>
      <c r="K368" s="5" t="s">
        <v>40</v>
      </c>
      <c r="L368" s="5" t="s">
        <v>50</v>
      </c>
      <c r="M368" s="5" t="s">
        <v>50</v>
      </c>
      <c r="N368" s="5" t="s">
        <v>52</v>
      </c>
      <c r="O368" s="5" t="s">
        <v>43</v>
      </c>
      <c r="P368" s="5" t="s">
        <v>27</v>
      </c>
      <c r="Q368" s="5" t="s">
        <v>1987</v>
      </c>
      <c r="R368" s="5" t="s">
        <v>1988</v>
      </c>
      <c r="S368" s="5" t="s">
        <v>212</v>
      </c>
    </row>
    <row r="369" spans="1:19" ht="56" x14ac:dyDescent="0.35">
      <c r="A369" s="5" t="s">
        <v>1989</v>
      </c>
      <c r="B369" s="4" t="s">
        <v>1990</v>
      </c>
      <c r="C369" s="4" t="s">
        <v>1991</v>
      </c>
      <c r="D369" s="5">
        <v>35.200000000000003</v>
      </c>
      <c r="E369" s="5">
        <v>35.200000000000003</v>
      </c>
      <c r="F369" s="5">
        <v>0</v>
      </c>
      <c r="G369" s="6"/>
      <c r="H369" s="6">
        <v>44531</v>
      </c>
      <c r="I369" s="5" t="s">
        <v>107</v>
      </c>
      <c r="J369" s="4" t="s">
        <v>1992</v>
      </c>
      <c r="K369" s="5" t="s">
        <v>40</v>
      </c>
      <c r="L369" s="5" t="s">
        <v>50</v>
      </c>
      <c r="M369" s="5" t="s">
        <v>50</v>
      </c>
      <c r="N369" s="5" t="s">
        <v>52</v>
      </c>
      <c r="O369" s="5" t="s">
        <v>43</v>
      </c>
      <c r="P369" s="5" t="s">
        <v>227</v>
      </c>
      <c r="Q369" s="5" t="s">
        <v>708</v>
      </c>
      <c r="R369" s="5" t="s">
        <v>1993</v>
      </c>
      <c r="S369" s="5" t="s">
        <v>73</v>
      </c>
    </row>
    <row r="370" spans="1:19" ht="70" x14ac:dyDescent="0.35">
      <c r="A370" s="5" t="s">
        <v>1994</v>
      </c>
      <c r="B370" s="4" t="s">
        <v>1995</v>
      </c>
      <c r="C370" s="4" t="s">
        <v>1996</v>
      </c>
      <c r="D370" s="5">
        <v>27.7</v>
      </c>
      <c r="E370" s="5">
        <v>27.7</v>
      </c>
      <c r="F370" s="5">
        <v>0</v>
      </c>
      <c r="G370" s="6"/>
      <c r="H370" s="6">
        <v>44896</v>
      </c>
      <c r="I370" s="5" t="s">
        <v>107</v>
      </c>
      <c r="K370" s="5" t="s">
        <v>40</v>
      </c>
      <c r="L370" s="5" t="s">
        <v>50</v>
      </c>
      <c r="M370" s="5" t="s">
        <v>50</v>
      </c>
      <c r="N370" s="5" t="s">
        <v>52</v>
      </c>
      <c r="O370" s="5" t="s">
        <v>43</v>
      </c>
      <c r="P370" s="5" t="s">
        <v>826</v>
      </c>
      <c r="Q370" s="5" t="s">
        <v>1997</v>
      </c>
      <c r="R370" s="5" t="s">
        <v>1998</v>
      </c>
      <c r="S370" s="5" t="s">
        <v>212</v>
      </c>
    </row>
    <row r="371" spans="1:19" ht="98" x14ac:dyDescent="0.35">
      <c r="A371" s="5" t="s">
        <v>1999</v>
      </c>
      <c r="B371" s="4" t="s">
        <v>2000</v>
      </c>
      <c r="C371" s="4" t="s">
        <v>2001</v>
      </c>
      <c r="D371" s="5">
        <v>34.1</v>
      </c>
      <c r="E371" s="5">
        <v>34.1</v>
      </c>
      <c r="F371" s="5">
        <v>0</v>
      </c>
      <c r="G371" s="6">
        <v>43800</v>
      </c>
      <c r="H371" s="6">
        <v>44408</v>
      </c>
      <c r="I371" s="5" t="s">
        <v>22</v>
      </c>
      <c r="J371" s="4" t="s">
        <v>2002</v>
      </c>
      <c r="K371" s="5" t="s">
        <v>40</v>
      </c>
      <c r="L371" s="5" t="s">
        <v>50</v>
      </c>
      <c r="M371" s="5" t="s">
        <v>50</v>
      </c>
      <c r="N371" s="5" t="s">
        <v>411</v>
      </c>
      <c r="O371" s="5" t="s">
        <v>43</v>
      </c>
      <c r="P371" s="5" t="s">
        <v>525</v>
      </c>
      <c r="Q371" s="5" t="s">
        <v>2003</v>
      </c>
      <c r="R371" s="5" t="s">
        <v>2004</v>
      </c>
      <c r="S371" s="5" t="s">
        <v>29</v>
      </c>
    </row>
    <row r="372" spans="1:19" ht="98" x14ac:dyDescent="0.35">
      <c r="A372" s="5" t="s">
        <v>2005</v>
      </c>
      <c r="B372" s="4" t="s">
        <v>2006</v>
      </c>
      <c r="C372" s="4" t="s">
        <v>2007</v>
      </c>
      <c r="D372" s="5">
        <v>22.1</v>
      </c>
      <c r="E372" s="5">
        <v>17.100000000000001</v>
      </c>
      <c r="F372" s="5">
        <v>5</v>
      </c>
      <c r="G372" s="6">
        <v>44378</v>
      </c>
      <c r="H372" s="6">
        <v>45535</v>
      </c>
      <c r="I372" s="5" t="s">
        <v>107</v>
      </c>
      <c r="K372" s="5" t="s">
        <v>40</v>
      </c>
      <c r="L372" s="5" t="s">
        <v>50</v>
      </c>
      <c r="M372" s="5" t="s">
        <v>50</v>
      </c>
      <c r="N372" s="5" t="s">
        <v>411</v>
      </c>
      <c r="O372" s="5" t="s">
        <v>43</v>
      </c>
      <c r="P372" s="5" t="s">
        <v>248</v>
      </c>
      <c r="Q372" s="5" t="s">
        <v>2008</v>
      </c>
      <c r="R372" s="5" t="s">
        <v>2009</v>
      </c>
      <c r="S372" s="5" t="s">
        <v>212</v>
      </c>
    </row>
    <row r="373" spans="1:19" ht="56" x14ac:dyDescent="0.35">
      <c r="A373" s="5" t="s">
        <v>2010</v>
      </c>
      <c r="B373" s="4" t="s">
        <v>2011</v>
      </c>
      <c r="C373" s="4" t="s">
        <v>2012</v>
      </c>
      <c r="G373" s="6"/>
      <c r="H373" s="6"/>
      <c r="I373" s="5" t="s">
        <v>123</v>
      </c>
      <c r="K373" s="5" t="s">
        <v>40</v>
      </c>
      <c r="L373" s="5" t="s">
        <v>761</v>
      </c>
      <c r="M373" s="5" t="s">
        <v>761</v>
      </c>
      <c r="N373" s="5" t="s">
        <v>411</v>
      </c>
      <c r="O373" s="5" t="s">
        <v>43</v>
      </c>
      <c r="P373" s="5" t="s">
        <v>130</v>
      </c>
      <c r="Q373" s="5" t="s">
        <v>2013</v>
      </c>
      <c r="R373" s="5" t="s">
        <v>2014</v>
      </c>
      <c r="S373" s="5" t="s">
        <v>67</v>
      </c>
    </row>
    <row r="374" spans="1:19" ht="70" x14ac:dyDescent="0.35">
      <c r="A374" s="5" t="s">
        <v>2015</v>
      </c>
      <c r="B374" s="4" t="s">
        <v>2016</v>
      </c>
      <c r="C374" s="4" t="s">
        <v>2017</v>
      </c>
      <c r="D374" s="5">
        <v>44.1</v>
      </c>
      <c r="E374" s="5">
        <v>44.1</v>
      </c>
      <c r="F374" s="5">
        <v>0</v>
      </c>
      <c r="G374" s="6"/>
      <c r="H374" s="6">
        <v>45200</v>
      </c>
      <c r="I374" s="5" t="s">
        <v>107</v>
      </c>
      <c r="K374" s="5" t="s">
        <v>40</v>
      </c>
      <c r="L374" s="5" t="s">
        <v>50</v>
      </c>
      <c r="M374" s="5" t="s">
        <v>50</v>
      </c>
      <c r="N374" s="5" t="s">
        <v>52</v>
      </c>
      <c r="O374" s="5" t="s">
        <v>43</v>
      </c>
      <c r="P374" s="5" t="s">
        <v>537</v>
      </c>
      <c r="Q374" s="5" t="s">
        <v>2018</v>
      </c>
      <c r="R374" s="5" t="s">
        <v>539</v>
      </c>
      <c r="S374" s="5" t="s">
        <v>191</v>
      </c>
    </row>
    <row r="375" spans="1:19" ht="70" x14ac:dyDescent="0.35">
      <c r="A375" s="5" t="s">
        <v>2019</v>
      </c>
      <c r="B375" s="4" t="s">
        <v>2020</v>
      </c>
      <c r="C375" s="4" t="s">
        <v>2021</v>
      </c>
      <c r="D375" s="5">
        <v>20.7</v>
      </c>
      <c r="E375" s="5">
        <v>20.7</v>
      </c>
      <c r="F375" s="5">
        <v>0</v>
      </c>
      <c r="G375" s="6"/>
      <c r="H375" s="6">
        <v>44409</v>
      </c>
      <c r="I375" s="5" t="s">
        <v>107</v>
      </c>
      <c r="J375" s="4" t="s">
        <v>2022</v>
      </c>
      <c r="K375" s="5" t="s">
        <v>40</v>
      </c>
      <c r="L375" s="5" t="s">
        <v>50</v>
      </c>
      <c r="M375" s="5" t="s">
        <v>50</v>
      </c>
      <c r="N375" s="5" t="s">
        <v>52</v>
      </c>
      <c r="O375" s="5" t="s">
        <v>43</v>
      </c>
      <c r="P375" s="5" t="s">
        <v>172</v>
      </c>
      <c r="Q375" s="5" t="s">
        <v>2023</v>
      </c>
      <c r="R375" s="5" t="s">
        <v>2024</v>
      </c>
      <c r="S375" s="5" t="s">
        <v>212</v>
      </c>
    </row>
    <row r="376" spans="1:19" ht="70" x14ac:dyDescent="0.35">
      <c r="A376" s="5" t="s">
        <v>2025</v>
      </c>
      <c r="B376" s="4" t="s">
        <v>2026</v>
      </c>
      <c r="C376" s="4" t="s">
        <v>2027</v>
      </c>
      <c r="D376" s="5">
        <v>44.8</v>
      </c>
      <c r="E376" s="5">
        <v>44.8</v>
      </c>
      <c r="F376" s="5">
        <v>0</v>
      </c>
      <c r="G376" s="6"/>
      <c r="H376" s="6">
        <v>44561</v>
      </c>
      <c r="I376" s="5" t="s">
        <v>107</v>
      </c>
      <c r="J376" s="4" t="s">
        <v>2028</v>
      </c>
      <c r="K376" s="5" t="s">
        <v>40</v>
      </c>
      <c r="L376" s="5" t="s">
        <v>50</v>
      </c>
      <c r="M376" s="5" t="s">
        <v>50</v>
      </c>
      <c r="N376" s="5" t="s">
        <v>52</v>
      </c>
      <c r="O376" s="5" t="s">
        <v>43</v>
      </c>
      <c r="P376" s="5" t="s">
        <v>515</v>
      </c>
      <c r="Q376" s="5" t="s">
        <v>2029</v>
      </c>
      <c r="R376" s="5" t="s">
        <v>2030</v>
      </c>
      <c r="S376" s="5" t="s">
        <v>212</v>
      </c>
    </row>
    <row r="377" spans="1:19" ht="56" x14ac:dyDescent="0.35">
      <c r="A377" s="5" t="s">
        <v>2031</v>
      </c>
      <c r="B377" s="4" t="s">
        <v>2032</v>
      </c>
      <c r="C377" s="4" t="s">
        <v>2033</v>
      </c>
      <c r="D377" s="5">
        <v>25</v>
      </c>
      <c r="E377" s="5">
        <v>25</v>
      </c>
      <c r="F377" s="5">
        <v>0</v>
      </c>
      <c r="G377" s="6"/>
      <c r="H377" s="6">
        <v>44531</v>
      </c>
      <c r="I377" s="5" t="s">
        <v>107</v>
      </c>
      <c r="K377" s="5" t="s">
        <v>40</v>
      </c>
      <c r="L377" s="5" t="s">
        <v>50</v>
      </c>
      <c r="M377" s="5" t="s">
        <v>50</v>
      </c>
      <c r="N377" s="5" t="s">
        <v>52</v>
      </c>
      <c r="O377" s="5" t="s">
        <v>43</v>
      </c>
      <c r="P377" s="5" t="s">
        <v>209</v>
      </c>
      <c r="Q377" s="5" t="s">
        <v>2034</v>
      </c>
      <c r="R377" s="5" t="s">
        <v>211</v>
      </c>
      <c r="S377" s="5" t="s">
        <v>212</v>
      </c>
    </row>
    <row r="378" spans="1:19" ht="70" x14ac:dyDescent="0.35">
      <c r="A378" s="5" t="s">
        <v>2035</v>
      </c>
      <c r="B378" s="4" t="s">
        <v>2036</v>
      </c>
      <c r="C378" s="4" t="s">
        <v>2037</v>
      </c>
      <c r="G378" s="6"/>
      <c r="H378" s="6"/>
      <c r="I378" s="5" t="s">
        <v>123</v>
      </c>
      <c r="K378" s="5" t="s">
        <v>24</v>
      </c>
      <c r="L378" s="5" t="s">
        <v>2038</v>
      </c>
      <c r="M378" s="5" t="s">
        <v>2038</v>
      </c>
      <c r="N378" s="5" t="s">
        <v>1806</v>
      </c>
      <c r="O378" s="5" t="s">
        <v>26</v>
      </c>
      <c r="P378" s="5" t="s">
        <v>525</v>
      </c>
      <c r="Q378" s="5" t="s">
        <v>2039</v>
      </c>
      <c r="R378" s="5" t="s">
        <v>1426</v>
      </c>
      <c r="S378" s="5" t="s">
        <v>29</v>
      </c>
    </row>
    <row r="379" spans="1:19" ht="56" x14ac:dyDescent="0.35">
      <c r="A379" s="5" t="s">
        <v>2040</v>
      </c>
      <c r="B379" s="4" t="s">
        <v>2041</v>
      </c>
      <c r="C379" s="4" t="s">
        <v>2042</v>
      </c>
      <c r="G379" s="6"/>
      <c r="H379" s="6"/>
      <c r="I379" s="5" t="s">
        <v>123</v>
      </c>
      <c r="K379" s="5" t="s">
        <v>928</v>
      </c>
      <c r="L379" s="5" t="s">
        <v>1188</v>
      </c>
      <c r="M379" s="5" t="s">
        <v>1188</v>
      </c>
      <c r="N379" s="5" t="s">
        <v>930</v>
      </c>
      <c r="O379" s="5" t="s">
        <v>142</v>
      </c>
      <c r="P379" s="5" t="s">
        <v>257</v>
      </c>
      <c r="Q379" s="5" t="s">
        <v>2043</v>
      </c>
      <c r="R379" s="5" t="s">
        <v>1526</v>
      </c>
      <c r="S379" s="5" t="s">
        <v>347</v>
      </c>
    </row>
    <row r="380" spans="1:19" ht="56" x14ac:dyDescent="0.35">
      <c r="A380" s="5" t="s">
        <v>2044</v>
      </c>
      <c r="B380" s="4" t="s">
        <v>2045</v>
      </c>
      <c r="C380" s="4" t="s">
        <v>2046</v>
      </c>
      <c r="G380" s="6"/>
      <c r="H380" s="6"/>
      <c r="I380" s="5" t="s">
        <v>123</v>
      </c>
      <c r="K380" s="5" t="s">
        <v>928</v>
      </c>
      <c r="L380" s="5" t="s">
        <v>1595</v>
      </c>
      <c r="M380" s="5" t="s">
        <v>1595</v>
      </c>
      <c r="N380" s="5" t="s">
        <v>930</v>
      </c>
      <c r="O380" s="5" t="s">
        <v>142</v>
      </c>
      <c r="P380" s="5" t="s">
        <v>525</v>
      </c>
      <c r="Q380" s="5" t="s">
        <v>2047</v>
      </c>
      <c r="R380" s="5" t="s">
        <v>2004</v>
      </c>
      <c r="S380" s="5" t="s">
        <v>35</v>
      </c>
    </row>
    <row r="381" spans="1:19" ht="84" x14ac:dyDescent="0.35">
      <c r="A381" s="5" t="s">
        <v>2048</v>
      </c>
      <c r="B381" s="4" t="s">
        <v>2049</v>
      </c>
      <c r="C381" s="4" t="s">
        <v>2050</v>
      </c>
      <c r="D381" s="5">
        <v>46.9</v>
      </c>
      <c r="E381" s="5">
        <v>3</v>
      </c>
      <c r="F381" s="5">
        <v>43.9</v>
      </c>
      <c r="G381" s="6"/>
      <c r="H381" s="6">
        <v>44866</v>
      </c>
      <c r="I381" s="5" t="s">
        <v>107</v>
      </c>
      <c r="J381" s="4" t="s">
        <v>2051</v>
      </c>
      <c r="K381" s="5" t="s">
        <v>928</v>
      </c>
      <c r="L381" s="5" t="s">
        <v>2052</v>
      </c>
      <c r="M381" s="5" t="s">
        <v>2052</v>
      </c>
      <c r="N381" s="5" t="s">
        <v>1610</v>
      </c>
      <c r="O381" s="5" t="s">
        <v>142</v>
      </c>
      <c r="P381" s="5" t="s">
        <v>27</v>
      </c>
      <c r="Q381" s="5" t="s">
        <v>2053</v>
      </c>
      <c r="R381" s="5" t="s">
        <v>1674</v>
      </c>
      <c r="S381" s="5" t="s">
        <v>29</v>
      </c>
    </row>
    <row r="382" spans="1:19" ht="56" x14ac:dyDescent="0.35">
      <c r="A382" s="5" t="s">
        <v>2054</v>
      </c>
      <c r="B382" s="4" t="s">
        <v>2055</v>
      </c>
      <c r="C382" s="4" t="s">
        <v>2056</v>
      </c>
      <c r="G382" s="6"/>
      <c r="H382" s="6"/>
      <c r="I382" s="5" t="s">
        <v>123</v>
      </c>
      <c r="K382" s="5" t="s">
        <v>928</v>
      </c>
      <c r="L382" s="5" t="s">
        <v>2057</v>
      </c>
      <c r="M382" s="5" t="s">
        <v>2057</v>
      </c>
      <c r="N382" s="5" t="s">
        <v>1610</v>
      </c>
      <c r="O382" s="5" t="s">
        <v>142</v>
      </c>
      <c r="P382" s="5" t="s">
        <v>172</v>
      </c>
      <c r="Q382" s="5" t="s">
        <v>2058</v>
      </c>
      <c r="R382" s="5" t="s">
        <v>174</v>
      </c>
      <c r="S382" s="5" t="s">
        <v>29</v>
      </c>
    </row>
    <row r="383" spans="1:19" ht="56" x14ac:dyDescent="0.35">
      <c r="A383" s="5" t="s">
        <v>2059</v>
      </c>
      <c r="B383" s="4" t="s">
        <v>2060</v>
      </c>
      <c r="C383" s="4" t="s">
        <v>2061</v>
      </c>
      <c r="G383" s="6"/>
      <c r="H383" s="6"/>
      <c r="I383" s="5" t="s">
        <v>123</v>
      </c>
      <c r="K383" s="5" t="s">
        <v>928</v>
      </c>
      <c r="L383" s="5" t="s">
        <v>79</v>
      </c>
      <c r="M383" s="5" t="s">
        <v>79</v>
      </c>
      <c r="N383" s="5" t="s">
        <v>1610</v>
      </c>
      <c r="O383" s="5" t="s">
        <v>142</v>
      </c>
      <c r="P383" s="5" t="s">
        <v>27</v>
      </c>
      <c r="Q383" s="5" t="s">
        <v>2062</v>
      </c>
      <c r="R383" s="5" t="s">
        <v>2063</v>
      </c>
      <c r="S383" s="5" t="s">
        <v>29</v>
      </c>
    </row>
    <row r="384" spans="1:19" ht="84" x14ac:dyDescent="0.35">
      <c r="A384" s="5" t="s">
        <v>2064</v>
      </c>
      <c r="B384" s="4" t="s">
        <v>2065</v>
      </c>
      <c r="C384" s="4" t="s">
        <v>2066</v>
      </c>
      <c r="D384" s="5">
        <v>24.2</v>
      </c>
      <c r="E384" s="5">
        <v>7.5</v>
      </c>
      <c r="F384" s="5">
        <v>16.7</v>
      </c>
      <c r="G384" s="6"/>
      <c r="H384" s="6">
        <v>44743</v>
      </c>
      <c r="I384" s="5" t="s">
        <v>107</v>
      </c>
      <c r="J384" s="4" t="s">
        <v>2067</v>
      </c>
      <c r="K384" s="5" t="s">
        <v>928</v>
      </c>
      <c r="L384" s="5" t="s">
        <v>2068</v>
      </c>
      <c r="M384" s="5" t="s">
        <v>2068</v>
      </c>
      <c r="N384" s="5" t="s">
        <v>1610</v>
      </c>
      <c r="O384" s="5" t="s">
        <v>142</v>
      </c>
      <c r="P384" s="5" t="s">
        <v>515</v>
      </c>
      <c r="Q384" s="5" t="s">
        <v>2069</v>
      </c>
      <c r="R384" s="5" t="s">
        <v>2030</v>
      </c>
      <c r="S384" s="5" t="s">
        <v>29</v>
      </c>
    </row>
    <row r="385" spans="1:19" ht="98" x14ac:dyDescent="0.35">
      <c r="A385" s="5" t="s">
        <v>2070</v>
      </c>
      <c r="B385" s="4" t="s">
        <v>2071</v>
      </c>
      <c r="C385" s="4" t="s">
        <v>2072</v>
      </c>
      <c r="G385" s="6"/>
      <c r="H385" s="6"/>
      <c r="I385" s="5" t="s">
        <v>123</v>
      </c>
      <c r="K385" s="5" t="s">
        <v>928</v>
      </c>
      <c r="L385" s="5" t="s">
        <v>2073</v>
      </c>
      <c r="M385" s="5" t="s">
        <v>2073</v>
      </c>
      <c r="N385" s="5" t="s">
        <v>1610</v>
      </c>
      <c r="O385" s="5" t="s">
        <v>142</v>
      </c>
      <c r="P385" s="5" t="s">
        <v>149</v>
      </c>
      <c r="Q385" s="5" t="s">
        <v>2074</v>
      </c>
      <c r="R385" s="5" t="s">
        <v>2075</v>
      </c>
      <c r="S385" s="5" t="s">
        <v>29</v>
      </c>
    </row>
    <row r="386" spans="1:19" ht="56" x14ac:dyDescent="0.35">
      <c r="A386" s="5" t="s">
        <v>2076</v>
      </c>
      <c r="B386" s="4" t="s">
        <v>2077</v>
      </c>
      <c r="C386" s="4" t="s">
        <v>2078</v>
      </c>
      <c r="D386" s="5">
        <v>57</v>
      </c>
      <c r="E386" s="5">
        <v>30</v>
      </c>
      <c r="F386" s="5">
        <v>27</v>
      </c>
      <c r="G386" s="6"/>
      <c r="H386" s="6">
        <v>45596</v>
      </c>
      <c r="I386" s="5" t="s">
        <v>107</v>
      </c>
      <c r="J386" s="4" t="s">
        <v>1422</v>
      </c>
      <c r="K386" s="5" t="s">
        <v>1697</v>
      </c>
      <c r="L386" s="5" t="s">
        <v>2079</v>
      </c>
      <c r="M386" s="5" t="s">
        <v>61</v>
      </c>
      <c r="N386" s="5" t="s">
        <v>1699</v>
      </c>
      <c r="O386" s="5" t="s">
        <v>142</v>
      </c>
      <c r="P386" s="5" t="s">
        <v>27</v>
      </c>
      <c r="Q386" s="5" t="s">
        <v>2080</v>
      </c>
      <c r="R386" s="5" t="s">
        <v>28</v>
      </c>
      <c r="S386" s="5" t="s">
        <v>54</v>
      </c>
    </row>
    <row r="387" spans="1:19" ht="154" x14ac:dyDescent="0.35">
      <c r="A387" s="5" t="s">
        <v>2081</v>
      </c>
      <c r="B387" s="4" t="s">
        <v>2082</v>
      </c>
      <c r="C387" s="4" t="s">
        <v>2083</v>
      </c>
      <c r="D387" s="5">
        <v>49.3</v>
      </c>
      <c r="E387" s="5">
        <v>19.7</v>
      </c>
      <c r="F387" s="5">
        <v>29.6</v>
      </c>
      <c r="G387" s="6">
        <v>43893</v>
      </c>
      <c r="H387" s="6">
        <v>44136</v>
      </c>
      <c r="I387" s="5" t="s">
        <v>22</v>
      </c>
      <c r="J387" s="4" t="s">
        <v>85</v>
      </c>
      <c r="K387" s="5" t="s">
        <v>78</v>
      </c>
      <c r="L387" s="5" t="s">
        <v>2084</v>
      </c>
      <c r="M387" s="5" t="s">
        <v>2084</v>
      </c>
      <c r="N387" s="5" t="s">
        <v>80</v>
      </c>
      <c r="O387" s="5" t="s">
        <v>43</v>
      </c>
      <c r="P387" s="5" t="s">
        <v>172</v>
      </c>
      <c r="Q387" s="5" t="s">
        <v>2085</v>
      </c>
      <c r="R387" s="5" t="s">
        <v>2086</v>
      </c>
      <c r="S387" s="5" t="s">
        <v>2087</v>
      </c>
    </row>
    <row r="388" spans="1:19" ht="70" x14ac:dyDescent="0.35">
      <c r="A388" s="5" t="s">
        <v>2088</v>
      </c>
      <c r="B388" s="4" t="s">
        <v>2089</v>
      </c>
      <c r="C388" s="4" t="s">
        <v>2090</v>
      </c>
      <c r="G388" s="6"/>
      <c r="H388" s="6"/>
      <c r="I388" s="5" t="s">
        <v>123</v>
      </c>
      <c r="K388" s="5" t="s">
        <v>78</v>
      </c>
      <c r="L388" s="5" t="s">
        <v>2091</v>
      </c>
      <c r="M388" s="5" t="s">
        <v>2091</v>
      </c>
      <c r="N388" s="5" t="s">
        <v>80</v>
      </c>
      <c r="O388" s="5" t="s">
        <v>43</v>
      </c>
      <c r="P388" s="5" t="s">
        <v>27</v>
      </c>
      <c r="Q388" s="5" t="s">
        <v>2092</v>
      </c>
      <c r="R388" s="5" t="s">
        <v>2093</v>
      </c>
      <c r="S388" s="5" t="s">
        <v>29</v>
      </c>
    </row>
    <row r="389" spans="1:19" ht="56" x14ac:dyDescent="0.35">
      <c r="A389" s="5" t="s">
        <v>2094</v>
      </c>
      <c r="B389" s="4" t="s">
        <v>2095</v>
      </c>
      <c r="C389" s="4" t="s">
        <v>2090</v>
      </c>
      <c r="G389" s="6"/>
      <c r="H389" s="6"/>
      <c r="I389" s="5" t="s">
        <v>123</v>
      </c>
      <c r="K389" s="5" t="s">
        <v>78</v>
      </c>
      <c r="L389" s="5" t="s">
        <v>2096</v>
      </c>
      <c r="M389" s="5" t="s">
        <v>2096</v>
      </c>
      <c r="N389" s="5" t="s">
        <v>80</v>
      </c>
      <c r="O389" s="5" t="s">
        <v>43</v>
      </c>
      <c r="P389" s="5" t="s">
        <v>27</v>
      </c>
      <c r="Q389" s="5" t="s">
        <v>2092</v>
      </c>
      <c r="R389" s="5" t="s">
        <v>2097</v>
      </c>
      <c r="S389" s="5" t="s">
        <v>29</v>
      </c>
    </row>
    <row r="390" spans="1:19" ht="42" x14ac:dyDescent="0.35">
      <c r="A390" s="5" t="s">
        <v>2098</v>
      </c>
      <c r="B390" s="4" t="s">
        <v>2099</v>
      </c>
      <c r="C390" s="4" t="s">
        <v>2100</v>
      </c>
      <c r="G390" s="6"/>
      <c r="H390" s="6"/>
      <c r="I390" s="5" t="s">
        <v>123</v>
      </c>
      <c r="K390" s="5" t="s">
        <v>24</v>
      </c>
      <c r="L390" s="5" t="s">
        <v>1305</v>
      </c>
      <c r="M390" s="5" t="s">
        <v>273</v>
      </c>
      <c r="N390" s="5" t="s">
        <v>256</v>
      </c>
      <c r="O390" s="5" t="s">
        <v>43</v>
      </c>
      <c r="P390" s="5" t="s">
        <v>130</v>
      </c>
      <c r="Q390" s="5" t="s">
        <v>2101</v>
      </c>
      <c r="R390" s="5" t="s">
        <v>132</v>
      </c>
      <c r="S390" s="5" t="s">
        <v>29</v>
      </c>
    </row>
    <row r="391" spans="1:19" ht="56" x14ac:dyDescent="0.35">
      <c r="A391" s="5" t="s">
        <v>2102</v>
      </c>
      <c r="B391" s="4" t="s">
        <v>2103</v>
      </c>
      <c r="C391" s="4" t="s">
        <v>2104</v>
      </c>
      <c r="D391" s="5">
        <v>23</v>
      </c>
      <c r="E391" s="5">
        <v>23</v>
      </c>
      <c r="F391" s="5">
        <v>0</v>
      </c>
      <c r="G391" s="6">
        <v>44773</v>
      </c>
      <c r="H391" s="6">
        <v>45077</v>
      </c>
      <c r="I391" s="5" t="s">
        <v>107</v>
      </c>
      <c r="K391" s="5" t="s">
        <v>24</v>
      </c>
      <c r="L391" s="5" t="s">
        <v>384</v>
      </c>
      <c r="M391" s="5" t="s">
        <v>61</v>
      </c>
      <c r="N391" s="5" t="s">
        <v>26</v>
      </c>
      <c r="O391" s="5" t="s">
        <v>26</v>
      </c>
      <c r="P391" s="5" t="s">
        <v>27</v>
      </c>
      <c r="Q391" s="5" t="s">
        <v>2105</v>
      </c>
      <c r="R391" s="5" t="s">
        <v>28</v>
      </c>
      <c r="S391" s="5" t="s">
        <v>29</v>
      </c>
    </row>
    <row r="392" spans="1:19" ht="98" x14ac:dyDescent="0.35">
      <c r="A392" s="5" t="s">
        <v>2106</v>
      </c>
      <c r="B392" s="4" t="s">
        <v>2107</v>
      </c>
      <c r="C392" s="4" t="s">
        <v>2108</v>
      </c>
      <c r="G392" s="6"/>
      <c r="H392" s="6"/>
      <c r="I392" s="5" t="s">
        <v>123</v>
      </c>
      <c r="K392" s="5" t="s">
        <v>928</v>
      </c>
      <c r="L392" s="5" t="s">
        <v>929</v>
      </c>
      <c r="M392" s="5" t="s">
        <v>929</v>
      </c>
      <c r="N392" s="5" t="s">
        <v>930</v>
      </c>
      <c r="O392" s="5" t="s">
        <v>142</v>
      </c>
      <c r="P392" s="5" t="s">
        <v>149</v>
      </c>
      <c r="Q392" s="5" t="s">
        <v>2109</v>
      </c>
      <c r="R392" s="5" t="s">
        <v>932</v>
      </c>
      <c r="S392" s="5" t="s">
        <v>29</v>
      </c>
    </row>
    <row r="393" spans="1:19" ht="126" x14ac:dyDescent="0.35">
      <c r="A393" s="5" t="s">
        <v>2110</v>
      </c>
      <c r="B393" s="4" t="s">
        <v>2111</v>
      </c>
      <c r="C393" s="4" t="s">
        <v>2112</v>
      </c>
      <c r="D393" s="5">
        <v>22.9</v>
      </c>
      <c r="E393" s="5">
        <v>22.9</v>
      </c>
      <c r="F393" s="5">
        <v>0</v>
      </c>
      <c r="G393" s="6"/>
      <c r="H393" s="6">
        <v>44804</v>
      </c>
      <c r="I393" s="5" t="s">
        <v>107</v>
      </c>
      <c r="K393" s="5" t="s">
        <v>59</v>
      </c>
      <c r="L393" s="5" t="s">
        <v>50</v>
      </c>
      <c r="M393" s="5" t="s">
        <v>61</v>
      </c>
      <c r="N393" s="5" t="s">
        <v>62</v>
      </c>
      <c r="O393" s="5" t="s">
        <v>63</v>
      </c>
      <c r="P393" s="5" t="s">
        <v>826</v>
      </c>
      <c r="Q393" s="5" t="s">
        <v>2113</v>
      </c>
      <c r="R393" s="5" t="s">
        <v>1814</v>
      </c>
      <c r="S393" s="5" t="s">
        <v>1575</v>
      </c>
    </row>
    <row r="394" spans="1:19" ht="56" x14ac:dyDescent="0.35">
      <c r="A394" s="5" t="s">
        <v>2114</v>
      </c>
      <c r="B394" s="4" t="s">
        <v>2115</v>
      </c>
      <c r="C394" s="4" t="s">
        <v>2116</v>
      </c>
      <c r="D394" s="5">
        <v>140.19999999999999</v>
      </c>
      <c r="E394" s="5">
        <v>35</v>
      </c>
      <c r="F394" s="5">
        <v>105.2</v>
      </c>
      <c r="G394" s="6"/>
      <c r="H394" s="6">
        <v>44927</v>
      </c>
      <c r="I394" s="5" t="s">
        <v>107</v>
      </c>
      <c r="J394" s="4" t="s">
        <v>2117</v>
      </c>
      <c r="K394" s="5" t="s">
        <v>928</v>
      </c>
      <c r="L394" s="5" t="s">
        <v>2118</v>
      </c>
      <c r="M394" s="5" t="s">
        <v>2119</v>
      </c>
      <c r="N394" s="5" t="s">
        <v>930</v>
      </c>
      <c r="O394" s="5" t="s">
        <v>142</v>
      </c>
      <c r="P394" s="5" t="s">
        <v>525</v>
      </c>
      <c r="Q394" s="5" t="s">
        <v>2120</v>
      </c>
      <c r="R394" s="5" t="s">
        <v>995</v>
      </c>
      <c r="S394" s="5" t="s">
        <v>29</v>
      </c>
    </row>
    <row r="395" spans="1:19" ht="126" x14ac:dyDescent="0.35">
      <c r="A395" s="5" t="s">
        <v>2121</v>
      </c>
      <c r="B395" s="4" t="s">
        <v>2122</v>
      </c>
      <c r="C395" s="4" t="s">
        <v>2123</v>
      </c>
      <c r="D395" s="5">
        <v>31.4</v>
      </c>
      <c r="E395" s="5">
        <v>18.899999999999999</v>
      </c>
      <c r="F395" s="5">
        <v>12.5</v>
      </c>
      <c r="G395" s="6">
        <v>44562</v>
      </c>
      <c r="H395" s="6">
        <v>44652</v>
      </c>
      <c r="I395" s="5" t="s">
        <v>107</v>
      </c>
      <c r="K395" s="5" t="s">
        <v>138</v>
      </c>
      <c r="L395" s="5" t="s">
        <v>2124</v>
      </c>
      <c r="M395" s="5" t="s">
        <v>2124</v>
      </c>
      <c r="N395" s="5" t="s">
        <v>1722</v>
      </c>
      <c r="O395" s="5" t="s">
        <v>43</v>
      </c>
      <c r="P395" s="5" t="s">
        <v>719</v>
      </c>
      <c r="Q395" s="5" t="s">
        <v>2125</v>
      </c>
      <c r="R395" s="5" t="s">
        <v>1172</v>
      </c>
      <c r="S395" s="5" t="s">
        <v>29</v>
      </c>
    </row>
    <row r="396" spans="1:19" ht="98" x14ac:dyDescent="0.35">
      <c r="A396" s="5" t="s">
        <v>2126</v>
      </c>
      <c r="B396" s="4" t="s">
        <v>2127</v>
      </c>
      <c r="C396" s="4" t="s">
        <v>2128</v>
      </c>
      <c r="D396" s="5">
        <v>20</v>
      </c>
      <c r="E396" s="5">
        <v>20</v>
      </c>
      <c r="F396" s="5">
        <v>0</v>
      </c>
      <c r="G396" s="6"/>
      <c r="H396" s="6">
        <v>44805</v>
      </c>
      <c r="I396" s="5" t="s">
        <v>107</v>
      </c>
      <c r="J396" s="4" t="s">
        <v>2129</v>
      </c>
      <c r="K396" s="5" t="s">
        <v>24</v>
      </c>
      <c r="L396" s="5" t="s">
        <v>628</v>
      </c>
      <c r="M396" s="5" t="s">
        <v>61</v>
      </c>
      <c r="N396" s="5" t="s">
        <v>26</v>
      </c>
      <c r="O396" s="5" t="s">
        <v>26</v>
      </c>
      <c r="P396" s="5" t="s">
        <v>234</v>
      </c>
      <c r="Q396" s="5" t="s">
        <v>2130</v>
      </c>
      <c r="R396" s="5" t="s">
        <v>2131</v>
      </c>
      <c r="S396" s="5" t="s">
        <v>29</v>
      </c>
    </row>
    <row r="397" spans="1:19" ht="56" x14ac:dyDescent="0.35">
      <c r="A397" s="5" t="s">
        <v>2132</v>
      </c>
      <c r="B397" s="4" t="s">
        <v>2133</v>
      </c>
      <c r="C397" s="4" t="s">
        <v>2134</v>
      </c>
      <c r="G397" s="6"/>
      <c r="H397" s="6"/>
      <c r="I397" s="5" t="s">
        <v>123</v>
      </c>
      <c r="K397" s="5" t="s">
        <v>24</v>
      </c>
      <c r="L397" s="5" t="s">
        <v>171</v>
      </c>
      <c r="M397" s="5" t="s">
        <v>61</v>
      </c>
      <c r="N397" s="5" t="s">
        <v>26</v>
      </c>
      <c r="O397" s="5" t="s">
        <v>26</v>
      </c>
      <c r="P397" s="5" t="s">
        <v>172</v>
      </c>
      <c r="Q397" s="5" t="s">
        <v>2130</v>
      </c>
      <c r="R397" s="5" t="s">
        <v>2135</v>
      </c>
      <c r="S397" s="5" t="s">
        <v>73</v>
      </c>
    </row>
    <row r="398" spans="1:19" ht="70" x14ac:dyDescent="0.35">
      <c r="A398" s="5" t="s">
        <v>2136</v>
      </c>
      <c r="B398" s="4" t="s">
        <v>2137</v>
      </c>
      <c r="C398" s="4" t="s">
        <v>2138</v>
      </c>
      <c r="G398" s="6"/>
      <c r="H398" s="6"/>
      <c r="I398" s="5" t="s">
        <v>123</v>
      </c>
      <c r="K398" s="5" t="s">
        <v>389</v>
      </c>
      <c r="L398" s="5" t="s">
        <v>2139</v>
      </c>
      <c r="M398" s="5" t="s">
        <v>2139</v>
      </c>
      <c r="N398" s="5" t="s">
        <v>141</v>
      </c>
      <c r="O398" s="5" t="s">
        <v>142</v>
      </c>
      <c r="P398" s="5" t="s">
        <v>27</v>
      </c>
      <c r="Q398" s="5" t="s">
        <v>2140</v>
      </c>
      <c r="R398" s="5" t="s">
        <v>28</v>
      </c>
      <c r="S398" s="5" t="s">
        <v>2141</v>
      </c>
    </row>
    <row r="399" spans="1:19" ht="98" x14ac:dyDescent="0.35">
      <c r="A399" s="5" t="s">
        <v>2142</v>
      </c>
      <c r="B399" s="4" t="s">
        <v>2143</v>
      </c>
      <c r="C399" s="4" t="s">
        <v>2144</v>
      </c>
      <c r="D399" s="5">
        <v>85</v>
      </c>
      <c r="E399" s="5">
        <v>85</v>
      </c>
      <c r="F399" s="5">
        <v>0</v>
      </c>
      <c r="G399" s="6"/>
      <c r="H399" s="6">
        <v>46477</v>
      </c>
      <c r="I399" s="5" t="s">
        <v>107</v>
      </c>
      <c r="J399" s="4" t="s">
        <v>1805</v>
      </c>
      <c r="K399" s="5" t="s">
        <v>59</v>
      </c>
      <c r="L399" s="5" t="s">
        <v>60</v>
      </c>
      <c r="M399" s="5" t="s">
        <v>61</v>
      </c>
      <c r="N399" s="5" t="s">
        <v>62</v>
      </c>
      <c r="O399" s="5" t="s">
        <v>63</v>
      </c>
      <c r="P399" s="5" t="s">
        <v>234</v>
      </c>
      <c r="Q399" s="5" t="s">
        <v>2145</v>
      </c>
      <c r="R399" s="5" t="s">
        <v>236</v>
      </c>
      <c r="S399" s="5" t="s">
        <v>35</v>
      </c>
    </row>
    <row r="400" spans="1:19" ht="56" x14ac:dyDescent="0.35">
      <c r="A400" s="5" t="s">
        <v>2146</v>
      </c>
      <c r="B400" s="4" t="s">
        <v>2147</v>
      </c>
      <c r="C400" s="4" t="s">
        <v>2148</v>
      </c>
      <c r="G400" s="6"/>
      <c r="H400" s="6"/>
      <c r="I400" s="5" t="s">
        <v>123</v>
      </c>
      <c r="K400" s="5" t="s">
        <v>928</v>
      </c>
      <c r="L400" s="5" t="s">
        <v>2149</v>
      </c>
      <c r="M400" s="5" t="s">
        <v>2149</v>
      </c>
      <c r="N400" s="5" t="s">
        <v>930</v>
      </c>
      <c r="O400" s="5" t="s">
        <v>142</v>
      </c>
      <c r="P400" s="5" t="s">
        <v>130</v>
      </c>
      <c r="Q400" s="5" t="s">
        <v>2150</v>
      </c>
      <c r="R400" s="5" t="s">
        <v>132</v>
      </c>
      <c r="S400" s="5" t="s">
        <v>29</v>
      </c>
    </row>
    <row r="401" spans="1:19" ht="70" x14ac:dyDescent="0.35">
      <c r="A401" s="5" t="s">
        <v>2151</v>
      </c>
      <c r="B401" s="4" t="s">
        <v>2152</v>
      </c>
      <c r="C401" s="4" t="s">
        <v>2153</v>
      </c>
      <c r="G401" s="6"/>
      <c r="H401" s="6"/>
      <c r="I401" s="5" t="s">
        <v>316</v>
      </c>
      <c r="J401" s="4" t="s">
        <v>2154</v>
      </c>
      <c r="K401" s="5" t="s">
        <v>59</v>
      </c>
      <c r="L401" s="5" t="s">
        <v>61</v>
      </c>
      <c r="M401" s="5" t="s">
        <v>61</v>
      </c>
      <c r="N401" s="5" t="s">
        <v>62</v>
      </c>
      <c r="O401" s="5" t="s">
        <v>63</v>
      </c>
      <c r="P401" s="5" t="s">
        <v>27</v>
      </c>
      <c r="Q401" s="5" t="s">
        <v>2155</v>
      </c>
      <c r="R401" s="5" t="s">
        <v>28</v>
      </c>
      <c r="S401" s="5" t="s">
        <v>191</v>
      </c>
    </row>
    <row r="402" spans="1:19" ht="42" x14ac:dyDescent="0.35">
      <c r="A402" s="5" t="s">
        <v>2156</v>
      </c>
      <c r="B402" s="4" t="s">
        <v>2157</v>
      </c>
      <c r="C402" s="4" t="s">
        <v>2158</v>
      </c>
      <c r="G402" s="6"/>
      <c r="H402" s="6"/>
      <c r="I402" s="5" t="s">
        <v>123</v>
      </c>
      <c r="K402" s="5" t="s">
        <v>40</v>
      </c>
      <c r="L402" s="5" t="s">
        <v>50</v>
      </c>
      <c r="M402" s="5" t="s">
        <v>544</v>
      </c>
      <c r="N402" s="5" t="s">
        <v>411</v>
      </c>
      <c r="O402" s="5" t="s">
        <v>43</v>
      </c>
      <c r="P402" s="5" t="s">
        <v>149</v>
      </c>
      <c r="Q402" s="5" t="s">
        <v>2159</v>
      </c>
      <c r="R402" s="5" t="s">
        <v>2160</v>
      </c>
      <c r="S402" s="5" t="s">
        <v>29</v>
      </c>
    </row>
    <row r="403" spans="1:19" ht="70" x14ac:dyDescent="0.35">
      <c r="A403" s="5" t="s">
        <v>2161</v>
      </c>
      <c r="B403" s="4" t="s">
        <v>2162</v>
      </c>
      <c r="C403" s="4" t="s">
        <v>2163</v>
      </c>
      <c r="G403" s="6"/>
      <c r="H403" s="6"/>
      <c r="I403" s="5" t="s">
        <v>123</v>
      </c>
      <c r="K403" s="5" t="s">
        <v>2164</v>
      </c>
      <c r="L403" s="5" t="s">
        <v>2165</v>
      </c>
      <c r="M403" s="5" t="s">
        <v>1288</v>
      </c>
      <c r="N403" s="5" t="s">
        <v>524</v>
      </c>
      <c r="O403" s="5" t="s">
        <v>43</v>
      </c>
      <c r="P403" s="5" t="s">
        <v>444</v>
      </c>
      <c r="Q403" s="5" t="s">
        <v>2166</v>
      </c>
      <c r="R403" s="5" t="s">
        <v>1207</v>
      </c>
      <c r="S403" s="5" t="s">
        <v>54</v>
      </c>
    </row>
    <row r="404" spans="1:19" ht="70" x14ac:dyDescent="0.35">
      <c r="A404" s="5" t="s">
        <v>2167</v>
      </c>
      <c r="B404" s="4" t="s">
        <v>2168</v>
      </c>
      <c r="C404" s="4" t="s">
        <v>2169</v>
      </c>
      <c r="G404" s="6"/>
      <c r="H404" s="6"/>
      <c r="I404" s="5" t="s">
        <v>123</v>
      </c>
      <c r="J404" s="4" t="s">
        <v>2170</v>
      </c>
      <c r="K404" s="5" t="s">
        <v>389</v>
      </c>
      <c r="L404" s="5" t="s">
        <v>390</v>
      </c>
      <c r="M404" s="5" t="s">
        <v>390</v>
      </c>
      <c r="N404" s="5" t="s">
        <v>141</v>
      </c>
      <c r="O404" s="5" t="s">
        <v>142</v>
      </c>
      <c r="P404" s="5" t="s">
        <v>27</v>
      </c>
      <c r="Q404" s="5" t="s">
        <v>2171</v>
      </c>
      <c r="R404" s="5" t="s">
        <v>28</v>
      </c>
      <c r="S404" s="5" t="s">
        <v>54</v>
      </c>
    </row>
    <row r="405" spans="1:19" ht="84" x14ac:dyDescent="0.35">
      <c r="A405" s="5" t="s">
        <v>2172</v>
      </c>
      <c r="B405" s="4" t="s">
        <v>2173</v>
      </c>
      <c r="C405" s="4" t="s">
        <v>2174</v>
      </c>
      <c r="G405" s="6"/>
      <c r="H405" s="6"/>
      <c r="I405" s="5" t="s">
        <v>123</v>
      </c>
      <c r="K405" s="5" t="s">
        <v>1697</v>
      </c>
      <c r="L405" s="5" t="s">
        <v>2175</v>
      </c>
      <c r="M405" s="5" t="s">
        <v>2175</v>
      </c>
      <c r="N405" s="5" t="s">
        <v>1699</v>
      </c>
      <c r="O405" s="5" t="s">
        <v>142</v>
      </c>
      <c r="P405" s="5" t="s">
        <v>1306</v>
      </c>
      <c r="Q405" s="5" t="s">
        <v>2176</v>
      </c>
      <c r="R405" s="5" t="s">
        <v>1306</v>
      </c>
      <c r="S405" s="5" t="s">
        <v>29</v>
      </c>
    </row>
    <row r="406" spans="1:19" ht="84" x14ac:dyDescent="0.35">
      <c r="A406" s="5" t="s">
        <v>2177</v>
      </c>
      <c r="B406" s="4" t="s">
        <v>2178</v>
      </c>
      <c r="C406" s="4" t="s">
        <v>2179</v>
      </c>
      <c r="D406" s="5">
        <v>126.4</v>
      </c>
      <c r="E406" s="5">
        <v>83.7</v>
      </c>
      <c r="F406" s="5">
        <v>42.7</v>
      </c>
      <c r="G406" s="6"/>
      <c r="H406" s="6">
        <v>44774</v>
      </c>
      <c r="I406" s="5" t="s">
        <v>107</v>
      </c>
      <c r="K406" s="5" t="s">
        <v>389</v>
      </c>
      <c r="L406" s="5" t="s">
        <v>390</v>
      </c>
      <c r="M406" s="5" t="s">
        <v>390</v>
      </c>
      <c r="N406" s="5" t="s">
        <v>141</v>
      </c>
      <c r="O406" s="5" t="s">
        <v>142</v>
      </c>
      <c r="P406" s="5" t="s">
        <v>27</v>
      </c>
      <c r="Q406" s="5" t="s">
        <v>2180</v>
      </c>
      <c r="R406" s="5" t="s">
        <v>28</v>
      </c>
      <c r="S406" s="5" t="s">
        <v>212</v>
      </c>
    </row>
    <row r="407" spans="1:19" ht="84" x14ac:dyDescent="0.35">
      <c r="A407" s="5" t="s">
        <v>2181</v>
      </c>
      <c r="B407" s="4" t="s">
        <v>2182</v>
      </c>
      <c r="C407" s="4" t="s">
        <v>2183</v>
      </c>
      <c r="G407" s="6"/>
      <c r="H407" s="6"/>
      <c r="I407" s="5" t="s">
        <v>123</v>
      </c>
      <c r="K407" s="5" t="s">
        <v>200</v>
      </c>
      <c r="L407" s="5" t="s">
        <v>892</v>
      </c>
      <c r="M407" s="5" t="s">
        <v>892</v>
      </c>
      <c r="N407" s="5" t="s">
        <v>203</v>
      </c>
      <c r="O407" s="5" t="s">
        <v>43</v>
      </c>
      <c r="P407" s="5" t="s">
        <v>248</v>
      </c>
      <c r="Q407" s="5" t="s">
        <v>2184</v>
      </c>
      <c r="R407" s="5" t="s">
        <v>2185</v>
      </c>
      <c r="S407" s="5" t="s">
        <v>212</v>
      </c>
    </row>
    <row r="408" spans="1:19" ht="182" x14ac:dyDescent="0.35">
      <c r="A408" s="5" t="s">
        <v>2186</v>
      </c>
      <c r="B408" s="4" t="s">
        <v>2187</v>
      </c>
      <c r="C408" s="4" t="s">
        <v>2188</v>
      </c>
      <c r="D408" s="5">
        <v>36.6</v>
      </c>
      <c r="E408" s="5">
        <v>36.200000000000003</v>
      </c>
      <c r="F408" s="5">
        <v>0.4</v>
      </c>
      <c r="G408" s="6"/>
      <c r="H408" s="6">
        <v>44501</v>
      </c>
      <c r="I408" s="5" t="s">
        <v>107</v>
      </c>
      <c r="K408" s="5" t="s">
        <v>389</v>
      </c>
      <c r="L408" s="5" t="s">
        <v>662</v>
      </c>
      <c r="M408" s="5" t="s">
        <v>662</v>
      </c>
      <c r="N408" s="5" t="s">
        <v>141</v>
      </c>
      <c r="O408" s="5" t="s">
        <v>142</v>
      </c>
      <c r="P408" s="5" t="s">
        <v>27</v>
      </c>
      <c r="Q408" s="5" t="s">
        <v>662</v>
      </c>
      <c r="R408" s="5" t="s">
        <v>28</v>
      </c>
      <c r="S408" s="5" t="s">
        <v>67</v>
      </c>
    </row>
    <row r="409" spans="1:19" ht="112" x14ac:dyDescent="0.35">
      <c r="A409" s="5" t="s">
        <v>2189</v>
      </c>
      <c r="B409" s="4" t="s">
        <v>2190</v>
      </c>
      <c r="C409" s="4" t="s">
        <v>2191</v>
      </c>
      <c r="G409" s="6"/>
      <c r="H409" s="6"/>
      <c r="I409" s="5" t="s">
        <v>123</v>
      </c>
      <c r="K409" s="5" t="s">
        <v>59</v>
      </c>
      <c r="L409" s="5" t="s">
        <v>490</v>
      </c>
      <c r="M409" s="5" t="s">
        <v>61</v>
      </c>
      <c r="N409" s="5" t="s">
        <v>62</v>
      </c>
      <c r="O409" s="5" t="s">
        <v>63</v>
      </c>
      <c r="P409" s="5" t="s">
        <v>27</v>
      </c>
      <c r="Q409" s="5" t="s">
        <v>2192</v>
      </c>
      <c r="R409" s="5" t="s">
        <v>28</v>
      </c>
      <c r="S409" s="5" t="s">
        <v>67</v>
      </c>
    </row>
    <row r="410" spans="1:19" ht="154" x14ac:dyDescent="0.35">
      <c r="A410" s="5" t="s">
        <v>2193</v>
      </c>
      <c r="B410" s="4" t="s">
        <v>2194</v>
      </c>
      <c r="C410" s="4" t="s">
        <v>2195</v>
      </c>
      <c r="G410" s="6"/>
      <c r="H410" s="6"/>
      <c r="I410" s="5" t="s">
        <v>123</v>
      </c>
      <c r="J410" s="4" t="s">
        <v>881</v>
      </c>
      <c r="K410" s="5" t="s">
        <v>24</v>
      </c>
      <c r="L410" s="5" t="s">
        <v>859</v>
      </c>
      <c r="M410" s="5" t="s">
        <v>61</v>
      </c>
      <c r="N410" s="5" t="s">
        <v>26</v>
      </c>
      <c r="O410" s="5" t="s">
        <v>26</v>
      </c>
      <c r="P410" s="5" t="s">
        <v>27</v>
      </c>
      <c r="Q410" s="5" t="s">
        <v>2196</v>
      </c>
      <c r="R410" s="5" t="s">
        <v>28</v>
      </c>
      <c r="S410" s="5" t="s">
        <v>29</v>
      </c>
    </row>
    <row r="411" spans="1:19" ht="112" x14ac:dyDescent="0.35">
      <c r="A411" s="5" t="s">
        <v>2197</v>
      </c>
      <c r="B411" s="4" t="s">
        <v>2198</v>
      </c>
      <c r="C411" s="4" t="s">
        <v>2199</v>
      </c>
      <c r="G411" s="6"/>
      <c r="H411" s="6"/>
      <c r="I411" s="5" t="s">
        <v>123</v>
      </c>
      <c r="J411" s="4" t="s">
        <v>881</v>
      </c>
      <c r="K411" s="5" t="s">
        <v>24</v>
      </c>
      <c r="L411" s="5" t="s">
        <v>859</v>
      </c>
      <c r="M411" s="5" t="s">
        <v>61</v>
      </c>
      <c r="N411" s="5" t="s">
        <v>26</v>
      </c>
      <c r="O411" s="5" t="s">
        <v>26</v>
      </c>
      <c r="P411" s="5" t="s">
        <v>27</v>
      </c>
      <c r="Q411" s="5" t="s">
        <v>2200</v>
      </c>
      <c r="R411" s="5" t="s">
        <v>28</v>
      </c>
      <c r="S411" s="5" t="s">
        <v>73</v>
      </c>
    </row>
    <row r="412" spans="1:19" ht="154" x14ac:dyDescent="0.35">
      <c r="A412" s="5" t="s">
        <v>2201</v>
      </c>
      <c r="B412" s="4" t="s">
        <v>2202</v>
      </c>
      <c r="C412" s="4" t="s">
        <v>2203</v>
      </c>
      <c r="G412" s="6"/>
      <c r="H412" s="6"/>
      <c r="I412" s="5" t="s">
        <v>123</v>
      </c>
      <c r="K412" s="5" t="s">
        <v>24</v>
      </c>
      <c r="L412" s="5" t="s">
        <v>247</v>
      </c>
      <c r="M412" s="5" t="s">
        <v>61</v>
      </c>
      <c r="N412" s="5" t="s">
        <v>26</v>
      </c>
      <c r="O412" s="5" t="s">
        <v>26</v>
      </c>
      <c r="P412" s="5" t="s">
        <v>248</v>
      </c>
      <c r="Q412" s="5" t="s">
        <v>179</v>
      </c>
      <c r="R412" s="5" t="s">
        <v>2204</v>
      </c>
      <c r="S412" s="5" t="s">
        <v>29</v>
      </c>
    </row>
    <row r="413" spans="1:19" ht="84" x14ac:dyDescent="0.35">
      <c r="A413" s="5" t="s">
        <v>2205</v>
      </c>
      <c r="B413" s="4" t="s">
        <v>2206</v>
      </c>
      <c r="C413" s="4" t="s">
        <v>2207</v>
      </c>
      <c r="D413" s="5">
        <v>50</v>
      </c>
      <c r="E413" s="5">
        <v>50</v>
      </c>
      <c r="F413" s="5">
        <v>0</v>
      </c>
      <c r="G413" s="6"/>
      <c r="H413" s="6">
        <v>45565</v>
      </c>
      <c r="I413" s="5" t="s">
        <v>107</v>
      </c>
      <c r="J413" s="4" t="s">
        <v>438</v>
      </c>
      <c r="K413" s="5" t="s">
        <v>24</v>
      </c>
      <c r="L413" s="5" t="s">
        <v>384</v>
      </c>
      <c r="M413" s="5" t="s">
        <v>61</v>
      </c>
      <c r="N413" s="5" t="s">
        <v>26</v>
      </c>
      <c r="O413" s="5" t="s">
        <v>26</v>
      </c>
      <c r="P413" s="5" t="s">
        <v>27</v>
      </c>
      <c r="Q413" s="5" t="s">
        <v>2208</v>
      </c>
      <c r="R413" s="5" t="s">
        <v>28</v>
      </c>
      <c r="S413" s="5" t="s">
        <v>35</v>
      </c>
    </row>
    <row r="414" spans="1:19" ht="56" x14ac:dyDescent="0.35">
      <c r="A414" s="5" t="s">
        <v>2209</v>
      </c>
      <c r="B414" s="4" t="s">
        <v>2210</v>
      </c>
      <c r="C414" s="4" t="s">
        <v>2211</v>
      </c>
      <c r="G414" s="6"/>
      <c r="H414" s="6"/>
      <c r="I414" s="5" t="s">
        <v>123</v>
      </c>
      <c r="J414" s="4" t="s">
        <v>881</v>
      </c>
      <c r="K414" s="5" t="s">
        <v>24</v>
      </c>
      <c r="L414" s="5" t="s">
        <v>859</v>
      </c>
      <c r="M414" s="5" t="s">
        <v>61</v>
      </c>
      <c r="N414" s="5" t="s">
        <v>26</v>
      </c>
      <c r="O414" s="5" t="s">
        <v>26</v>
      </c>
      <c r="P414" s="5" t="s">
        <v>27</v>
      </c>
      <c r="Q414" s="5" t="s">
        <v>2212</v>
      </c>
      <c r="R414" s="5" t="s">
        <v>28</v>
      </c>
      <c r="S414" s="5" t="s">
        <v>29</v>
      </c>
    </row>
    <row r="415" spans="1:19" ht="112" x14ac:dyDescent="0.35">
      <c r="A415" s="5" t="s">
        <v>2213</v>
      </c>
      <c r="B415" s="4" t="s">
        <v>2214</v>
      </c>
      <c r="C415" s="4" t="s">
        <v>2215</v>
      </c>
      <c r="G415" s="6"/>
      <c r="H415" s="6"/>
      <c r="I415" s="5" t="s">
        <v>123</v>
      </c>
      <c r="J415" s="4" t="s">
        <v>881</v>
      </c>
      <c r="K415" s="5" t="s">
        <v>24</v>
      </c>
      <c r="L415" s="5" t="s">
        <v>859</v>
      </c>
      <c r="M415" s="5" t="s">
        <v>61</v>
      </c>
      <c r="N415" s="5" t="s">
        <v>26</v>
      </c>
      <c r="O415" s="5" t="s">
        <v>26</v>
      </c>
      <c r="P415" s="5" t="s">
        <v>27</v>
      </c>
      <c r="Q415" s="5" t="s">
        <v>2216</v>
      </c>
      <c r="R415" s="5" t="s">
        <v>1620</v>
      </c>
      <c r="S415" s="5" t="s">
        <v>73</v>
      </c>
    </row>
    <row r="416" spans="1:19" ht="70" x14ac:dyDescent="0.35">
      <c r="A416" s="5" t="s">
        <v>2217</v>
      </c>
      <c r="B416" s="4" t="s">
        <v>2218</v>
      </c>
      <c r="C416" s="4" t="s">
        <v>2219</v>
      </c>
      <c r="G416" s="6"/>
      <c r="H416" s="6"/>
      <c r="I416" s="5" t="s">
        <v>123</v>
      </c>
      <c r="J416" s="4" t="s">
        <v>897</v>
      </c>
      <c r="K416" s="5" t="s">
        <v>24</v>
      </c>
      <c r="L416" s="5" t="s">
        <v>264</v>
      </c>
      <c r="M416" s="5" t="s">
        <v>61</v>
      </c>
      <c r="N416" s="5" t="s">
        <v>26</v>
      </c>
      <c r="O416" s="5" t="s">
        <v>26</v>
      </c>
      <c r="P416" s="5" t="s">
        <v>27</v>
      </c>
      <c r="Q416" s="5" t="s">
        <v>2220</v>
      </c>
      <c r="R416" s="5" t="s">
        <v>28</v>
      </c>
      <c r="S416" s="5" t="s">
        <v>73</v>
      </c>
    </row>
    <row r="417" spans="1:19" ht="168" x14ac:dyDescent="0.35">
      <c r="A417" s="5" t="s">
        <v>2221</v>
      </c>
      <c r="B417" s="4" t="s">
        <v>2222</v>
      </c>
      <c r="C417" s="4" t="s">
        <v>2223</v>
      </c>
      <c r="G417" s="6"/>
      <c r="H417" s="6"/>
      <c r="I417" s="5" t="s">
        <v>123</v>
      </c>
      <c r="J417" s="4" t="s">
        <v>897</v>
      </c>
      <c r="K417" s="5" t="s">
        <v>24</v>
      </c>
      <c r="L417" s="5" t="s">
        <v>264</v>
      </c>
      <c r="M417" s="5" t="s">
        <v>61</v>
      </c>
      <c r="N417" s="5" t="s">
        <v>26</v>
      </c>
      <c r="O417" s="5" t="s">
        <v>26</v>
      </c>
      <c r="P417" s="5" t="s">
        <v>27</v>
      </c>
      <c r="Q417" s="5" t="s">
        <v>2224</v>
      </c>
      <c r="R417" s="5" t="s">
        <v>28</v>
      </c>
      <c r="S417" s="5" t="s">
        <v>73</v>
      </c>
    </row>
    <row r="418" spans="1:19" ht="168" x14ac:dyDescent="0.35">
      <c r="A418" s="5" t="s">
        <v>2225</v>
      </c>
      <c r="B418" s="4" t="s">
        <v>2226</v>
      </c>
      <c r="C418" s="4" t="s">
        <v>2227</v>
      </c>
      <c r="G418" s="6"/>
      <c r="H418" s="6"/>
      <c r="I418" s="5" t="s">
        <v>123</v>
      </c>
      <c r="J418" s="4" t="s">
        <v>897</v>
      </c>
      <c r="K418" s="5" t="s">
        <v>24</v>
      </c>
      <c r="L418" s="5" t="s">
        <v>264</v>
      </c>
      <c r="M418" s="5" t="s">
        <v>61</v>
      </c>
      <c r="N418" s="5" t="s">
        <v>26</v>
      </c>
      <c r="O418" s="5" t="s">
        <v>26</v>
      </c>
      <c r="P418" s="5" t="s">
        <v>27</v>
      </c>
      <c r="Q418" s="5" t="s">
        <v>2228</v>
      </c>
      <c r="R418" s="5" t="s">
        <v>28</v>
      </c>
      <c r="S418" s="5" t="s">
        <v>73</v>
      </c>
    </row>
    <row r="419" spans="1:19" ht="56" x14ac:dyDescent="0.35">
      <c r="A419" s="5" t="s">
        <v>2229</v>
      </c>
      <c r="B419" s="4" t="s">
        <v>2230</v>
      </c>
      <c r="C419" s="4" t="s">
        <v>2231</v>
      </c>
      <c r="G419" s="6"/>
      <c r="H419" s="6"/>
      <c r="I419" s="5" t="s">
        <v>123</v>
      </c>
      <c r="J419" s="4" t="s">
        <v>897</v>
      </c>
      <c r="K419" s="5" t="s">
        <v>24</v>
      </c>
      <c r="L419" s="5" t="s">
        <v>264</v>
      </c>
      <c r="M419" s="5" t="s">
        <v>61</v>
      </c>
      <c r="N419" s="5" t="s">
        <v>26</v>
      </c>
      <c r="O419" s="5" t="s">
        <v>26</v>
      </c>
      <c r="P419" s="5" t="s">
        <v>27</v>
      </c>
      <c r="Q419" s="5" t="s">
        <v>2232</v>
      </c>
      <c r="R419" s="5" t="s">
        <v>28</v>
      </c>
      <c r="S419" s="5" t="s">
        <v>73</v>
      </c>
    </row>
    <row r="420" spans="1:19" ht="154" x14ac:dyDescent="0.35">
      <c r="A420" s="5" t="s">
        <v>2233</v>
      </c>
      <c r="B420" s="4" t="s">
        <v>2234</v>
      </c>
      <c r="C420" s="4" t="s">
        <v>2235</v>
      </c>
      <c r="G420" s="6"/>
      <c r="H420" s="6"/>
      <c r="I420" s="5" t="s">
        <v>123</v>
      </c>
      <c r="J420" s="4" t="s">
        <v>881</v>
      </c>
      <c r="K420" s="5" t="s">
        <v>24</v>
      </c>
      <c r="L420" s="5" t="s">
        <v>247</v>
      </c>
      <c r="M420" s="5" t="s">
        <v>61</v>
      </c>
      <c r="N420" s="5" t="s">
        <v>26</v>
      </c>
      <c r="O420" s="5" t="s">
        <v>26</v>
      </c>
      <c r="P420" s="5" t="s">
        <v>248</v>
      </c>
      <c r="Q420" s="5" t="s">
        <v>2236</v>
      </c>
      <c r="R420" s="5" t="s">
        <v>1833</v>
      </c>
      <c r="S420" s="5" t="s">
        <v>29</v>
      </c>
    </row>
    <row r="421" spans="1:19" ht="126" x14ac:dyDescent="0.35">
      <c r="A421" s="5" t="s">
        <v>2237</v>
      </c>
      <c r="B421" s="4" t="s">
        <v>2238</v>
      </c>
      <c r="C421" s="4" t="s">
        <v>2239</v>
      </c>
      <c r="G421" s="6"/>
      <c r="H421" s="6"/>
      <c r="I421" s="5" t="s">
        <v>123</v>
      </c>
      <c r="J421" s="4" t="s">
        <v>881</v>
      </c>
      <c r="K421" s="5" t="s">
        <v>24</v>
      </c>
      <c r="L421" s="5" t="s">
        <v>2240</v>
      </c>
      <c r="M421" s="5" t="s">
        <v>61</v>
      </c>
      <c r="N421" s="5" t="s">
        <v>26</v>
      </c>
      <c r="O421" s="5" t="s">
        <v>26</v>
      </c>
      <c r="P421" s="5" t="s">
        <v>248</v>
      </c>
      <c r="Q421" s="5" t="s">
        <v>2241</v>
      </c>
      <c r="R421" s="5" t="s">
        <v>2242</v>
      </c>
      <c r="S421" s="5" t="s">
        <v>29</v>
      </c>
    </row>
    <row r="422" spans="1:19" ht="56" x14ac:dyDescent="0.35">
      <c r="A422" s="5" t="s">
        <v>2243</v>
      </c>
      <c r="B422" s="4" t="s">
        <v>2244</v>
      </c>
      <c r="C422" s="4" t="s">
        <v>2245</v>
      </c>
      <c r="D422" s="5">
        <v>50</v>
      </c>
      <c r="E422" s="5">
        <v>50</v>
      </c>
      <c r="F422" s="5">
        <v>0</v>
      </c>
      <c r="G422" s="6"/>
      <c r="H422" s="6">
        <v>45260</v>
      </c>
      <c r="I422" s="5" t="s">
        <v>107</v>
      </c>
      <c r="J422" s="4" t="s">
        <v>2246</v>
      </c>
      <c r="K422" s="5" t="s">
        <v>24</v>
      </c>
      <c r="L422" s="5" t="s">
        <v>846</v>
      </c>
      <c r="M422" s="5" t="s">
        <v>61</v>
      </c>
      <c r="N422" s="5" t="s">
        <v>26</v>
      </c>
      <c r="O422" s="5" t="s">
        <v>26</v>
      </c>
      <c r="P422" s="5" t="s">
        <v>515</v>
      </c>
      <c r="Q422" s="5" t="s">
        <v>2247</v>
      </c>
      <c r="R422" s="5" t="s">
        <v>2248</v>
      </c>
      <c r="S422" s="5" t="s">
        <v>35</v>
      </c>
    </row>
    <row r="423" spans="1:19" ht="56" x14ac:dyDescent="0.35">
      <c r="A423" s="5" t="s">
        <v>2249</v>
      </c>
      <c r="B423" s="4" t="s">
        <v>2250</v>
      </c>
      <c r="C423" s="4" t="s">
        <v>2251</v>
      </c>
      <c r="G423" s="6"/>
      <c r="H423" s="6"/>
      <c r="I423" s="5" t="s">
        <v>123</v>
      </c>
      <c r="K423" s="5" t="s">
        <v>24</v>
      </c>
      <c r="L423" s="5" t="s">
        <v>241</v>
      </c>
      <c r="M423" s="5" t="s">
        <v>61</v>
      </c>
      <c r="N423" s="5" t="s">
        <v>26</v>
      </c>
      <c r="O423" s="5" t="s">
        <v>26</v>
      </c>
      <c r="P423" s="5" t="s">
        <v>227</v>
      </c>
      <c r="Q423" s="5" t="s">
        <v>2252</v>
      </c>
      <c r="R423" s="5" t="s">
        <v>229</v>
      </c>
      <c r="S423" s="5" t="s">
        <v>2253</v>
      </c>
    </row>
    <row r="424" spans="1:19" ht="56" x14ac:dyDescent="0.35">
      <c r="A424" s="5" t="s">
        <v>2254</v>
      </c>
      <c r="B424" s="4" t="s">
        <v>2255</v>
      </c>
      <c r="C424" s="4" t="s">
        <v>2256</v>
      </c>
      <c r="G424" s="6"/>
      <c r="H424" s="6"/>
      <c r="I424" s="5" t="s">
        <v>123</v>
      </c>
      <c r="K424" s="5" t="s">
        <v>928</v>
      </c>
      <c r="L424" s="5" t="s">
        <v>1264</v>
      </c>
      <c r="M424" s="5" t="s">
        <v>1264</v>
      </c>
      <c r="N424" s="5" t="s">
        <v>930</v>
      </c>
      <c r="O424" s="5" t="s">
        <v>142</v>
      </c>
      <c r="P424" s="5" t="s">
        <v>227</v>
      </c>
      <c r="Q424" s="5" t="s">
        <v>2257</v>
      </c>
      <c r="R424" s="5" t="s">
        <v>243</v>
      </c>
      <c r="S424" s="5" t="s">
        <v>29</v>
      </c>
    </row>
    <row r="425" spans="1:19" ht="70" x14ac:dyDescent="0.35">
      <c r="A425" s="5" t="s">
        <v>2258</v>
      </c>
      <c r="B425" s="4" t="s">
        <v>2259</v>
      </c>
      <c r="C425" s="4" t="s">
        <v>2260</v>
      </c>
      <c r="G425" s="6"/>
      <c r="H425" s="6"/>
      <c r="I425" s="5" t="s">
        <v>123</v>
      </c>
      <c r="K425" s="5" t="s">
        <v>928</v>
      </c>
      <c r="L425" s="5" t="s">
        <v>1188</v>
      </c>
      <c r="M425" s="5" t="s">
        <v>1188</v>
      </c>
      <c r="N425" s="5" t="s">
        <v>930</v>
      </c>
      <c r="O425" s="5" t="s">
        <v>142</v>
      </c>
      <c r="P425" s="5" t="s">
        <v>257</v>
      </c>
      <c r="Q425" s="5" t="s">
        <v>2261</v>
      </c>
      <c r="R425" s="5" t="s">
        <v>2262</v>
      </c>
      <c r="S425" s="5" t="s">
        <v>29</v>
      </c>
    </row>
    <row r="426" spans="1:19" ht="56" x14ac:dyDescent="0.35">
      <c r="A426" s="5" t="s">
        <v>2263</v>
      </c>
      <c r="B426" s="4" t="s">
        <v>2264</v>
      </c>
      <c r="C426" s="4" t="s">
        <v>2265</v>
      </c>
      <c r="G426" s="6"/>
      <c r="H426" s="6"/>
      <c r="I426" s="5" t="s">
        <v>123</v>
      </c>
      <c r="K426" s="5" t="s">
        <v>928</v>
      </c>
      <c r="L426" s="5" t="s">
        <v>1164</v>
      </c>
      <c r="M426" s="5" t="s">
        <v>1164</v>
      </c>
      <c r="N426" s="5" t="s">
        <v>930</v>
      </c>
      <c r="O426" s="5" t="s">
        <v>142</v>
      </c>
      <c r="P426" s="5" t="s">
        <v>248</v>
      </c>
      <c r="Q426" s="5" t="s">
        <v>2266</v>
      </c>
      <c r="R426" s="5" t="s">
        <v>1509</v>
      </c>
      <c r="S426" s="5" t="s">
        <v>347</v>
      </c>
    </row>
    <row r="427" spans="1:19" ht="56" x14ac:dyDescent="0.35">
      <c r="A427" s="5" t="s">
        <v>2267</v>
      </c>
      <c r="B427" s="4" t="s">
        <v>2268</v>
      </c>
      <c r="C427" s="4" t="s">
        <v>2269</v>
      </c>
      <c r="G427" s="6"/>
      <c r="H427" s="6"/>
      <c r="I427" s="5" t="s">
        <v>123</v>
      </c>
      <c r="K427" s="5" t="s">
        <v>928</v>
      </c>
      <c r="L427" s="5" t="s">
        <v>1188</v>
      </c>
      <c r="M427" s="5" t="s">
        <v>1188</v>
      </c>
      <c r="N427" s="5" t="s">
        <v>930</v>
      </c>
      <c r="O427" s="5" t="s">
        <v>142</v>
      </c>
      <c r="P427" s="5" t="s">
        <v>257</v>
      </c>
      <c r="Q427" s="5" t="s">
        <v>2261</v>
      </c>
      <c r="R427" s="5" t="s">
        <v>2262</v>
      </c>
      <c r="S427" s="5" t="s">
        <v>29</v>
      </c>
    </row>
    <row r="428" spans="1:19" ht="56" x14ac:dyDescent="0.35">
      <c r="A428" s="5" t="s">
        <v>2270</v>
      </c>
      <c r="B428" s="4" t="s">
        <v>2271</v>
      </c>
      <c r="C428" s="4" t="s">
        <v>2272</v>
      </c>
      <c r="G428" s="6"/>
      <c r="H428" s="6"/>
      <c r="I428" s="5" t="s">
        <v>123</v>
      </c>
      <c r="K428" s="5" t="s">
        <v>928</v>
      </c>
      <c r="L428" s="5" t="s">
        <v>1188</v>
      </c>
      <c r="M428" s="5" t="s">
        <v>1188</v>
      </c>
      <c r="N428" s="5" t="s">
        <v>930</v>
      </c>
      <c r="O428" s="5" t="s">
        <v>142</v>
      </c>
      <c r="P428" s="5" t="s">
        <v>257</v>
      </c>
      <c r="Q428" s="5" t="s">
        <v>2261</v>
      </c>
      <c r="R428" s="5" t="s">
        <v>2262</v>
      </c>
      <c r="S428" s="5" t="s">
        <v>29</v>
      </c>
    </row>
    <row r="429" spans="1:19" ht="56" x14ac:dyDescent="0.35">
      <c r="A429" s="5" t="s">
        <v>2273</v>
      </c>
      <c r="B429" s="4" t="s">
        <v>2274</v>
      </c>
      <c r="C429" s="4" t="s">
        <v>2275</v>
      </c>
      <c r="G429" s="6"/>
      <c r="H429" s="6"/>
      <c r="I429" s="5" t="s">
        <v>123</v>
      </c>
      <c r="K429" s="5" t="s">
        <v>928</v>
      </c>
      <c r="L429" s="5" t="s">
        <v>1188</v>
      </c>
      <c r="M429" s="5" t="s">
        <v>1188</v>
      </c>
      <c r="N429" s="5" t="s">
        <v>930</v>
      </c>
      <c r="O429" s="5" t="s">
        <v>142</v>
      </c>
      <c r="P429" s="5" t="s">
        <v>257</v>
      </c>
      <c r="Q429" s="5" t="s">
        <v>2261</v>
      </c>
      <c r="R429" s="5" t="s">
        <v>2276</v>
      </c>
      <c r="S429" s="5" t="s">
        <v>29</v>
      </c>
    </row>
    <row r="430" spans="1:19" ht="70" x14ac:dyDescent="0.35">
      <c r="A430" s="5" t="s">
        <v>2277</v>
      </c>
      <c r="B430" s="4" t="s">
        <v>2278</v>
      </c>
      <c r="C430" s="4" t="s">
        <v>2279</v>
      </c>
      <c r="G430" s="6"/>
      <c r="H430" s="6"/>
      <c r="I430" s="5" t="s">
        <v>123</v>
      </c>
      <c r="K430" s="5" t="s">
        <v>928</v>
      </c>
      <c r="L430" s="5" t="s">
        <v>1530</v>
      </c>
      <c r="M430" s="5" t="s">
        <v>1530</v>
      </c>
      <c r="N430" s="5" t="s">
        <v>930</v>
      </c>
      <c r="O430" s="5" t="s">
        <v>142</v>
      </c>
      <c r="P430" s="5" t="s">
        <v>149</v>
      </c>
      <c r="Q430" s="5" t="s">
        <v>1628</v>
      </c>
      <c r="R430" s="5" t="s">
        <v>2280</v>
      </c>
      <c r="S430" s="5" t="s">
        <v>29</v>
      </c>
    </row>
    <row r="431" spans="1:19" ht="56" x14ac:dyDescent="0.35">
      <c r="A431" s="5" t="s">
        <v>2281</v>
      </c>
      <c r="B431" s="4" t="s">
        <v>2282</v>
      </c>
      <c r="C431" s="4" t="s">
        <v>2283</v>
      </c>
      <c r="G431" s="6"/>
      <c r="H431" s="6"/>
      <c r="I431" s="5" t="s">
        <v>123</v>
      </c>
      <c r="K431" s="5" t="s">
        <v>928</v>
      </c>
      <c r="L431" s="5" t="s">
        <v>1530</v>
      </c>
      <c r="M431" s="5" t="s">
        <v>1530</v>
      </c>
      <c r="N431" s="5" t="s">
        <v>930</v>
      </c>
      <c r="O431" s="5" t="s">
        <v>142</v>
      </c>
      <c r="P431" s="5" t="s">
        <v>149</v>
      </c>
      <c r="Q431" s="5" t="s">
        <v>2284</v>
      </c>
      <c r="R431" s="5" t="s">
        <v>1532</v>
      </c>
      <c r="S431" s="5" t="s">
        <v>347</v>
      </c>
    </row>
    <row r="432" spans="1:19" ht="56" x14ac:dyDescent="0.35">
      <c r="A432" s="5" t="s">
        <v>2285</v>
      </c>
      <c r="B432" s="4" t="s">
        <v>2286</v>
      </c>
      <c r="C432" s="4" t="s">
        <v>2287</v>
      </c>
      <c r="G432" s="6"/>
      <c r="H432" s="6"/>
      <c r="I432" s="5" t="s">
        <v>123</v>
      </c>
      <c r="K432" s="5" t="s">
        <v>928</v>
      </c>
      <c r="L432" s="5" t="s">
        <v>2288</v>
      </c>
      <c r="M432" s="5" t="s">
        <v>2288</v>
      </c>
      <c r="N432" s="5" t="s">
        <v>930</v>
      </c>
      <c r="O432" s="5" t="s">
        <v>142</v>
      </c>
      <c r="P432" s="5" t="s">
        <v>227</v>
      </c>
      <c r="Q432" s="5" t="s">
        <v>2289</v>
      </c>
      <c r="R432" s="5" t="s">
        <v>2290</v>
      </c>
      <c r="S432" s="5" t="s">
        <v>29</v>
      </c>
    </row>
    <row r="433" spans="1:19" ht="70" x14ac:dyDescent="0.35">
      <c r="A433" s="5" t="s">
        <v>2291</v>
      </c>
      <c r="B433" s="4" t="s">
        <v>2292</v>
      </c>
      <c r="C433" s="4" t="s">
        <v>2293</v>
      </c>
      <c r="G433" s="6"/>
      <c r="H433" s="6"/>
      <c r="I433" s="5" t="s">
        <v>123</v>
      </c>
      <c r="K433" s="5" t="s">
        <v>928</v>
      </c>
      <c r="L433" s="5" t="s">
        <v>1540</v>
      </c>
      <c r="M433" s="5" t="s">
        <v>1540</v>
      </c>
      <c r="N433" s="5" t="s">
        <v>930</v>
      </c>
      <c r="O433" s="5" t="s">
        <v>142</v>
      </c>
      <c r="P433" s="5" t="s">
        <v>92</v>
      </c>
      <c r="Q433" s="5" t="s">
        <v>2294</v>
      </c>
      <c r="R433" s="5" t="s">
        <v>2295</v>
      </c>
      <c r="S433" s="5" t="s">
        <v>29</v>
      </c>
    </row>
    <row r="434" spans="1:19" ht="70" x14ac:dyDescent="0.35">
      <c r="A434" s="5" t="s">
        <v>2296</v>
      </c>
      <c r="B434" s="4" t="s">
        <v>2297</v>
      </c>
      <c r="C434" s="4" t="s">
        <v>2298</v>
      </c>
      <c r="G434" s="6"/>
      <c r="H434" s="6"/>
      <c r="I434" s="5" t="s">
        <v>123</v>
      </c>
      <c r="K434" s="5" t="s">
        <v>928</v>
      </c>
      <c r="L434" s="5" t="s">
        <v>981</v>
      </c>
      <c r="M434" s="5" t="s">
        <v>981</v>
      </c>
      <c r="N434" s="5" t="s">
        <v>930</v>
      </c>
      <c r="O434" s="5" t="s">
        <v>142</v>
      </c>
      <c r="P434" s="5" t="s">
        <v>27</v>
      </c>
      <c r="Q434" s="5" t="s">
        <v>1673</v>
      </c>
      <c r="R434" s="5" t="s">
        <v>1104</v>
      </c>
      <c r="S434" s="5" t="s">
        <v>29</v>
      </c>
    </row>
    <row r="435" spans="1:19" ht="70" x14ac:dyDescent="0.35">
      <c r="A435" s="5" t="s">
        <v>2299</v>
      </c>
      <c r="B435" s="4" t="s">
        <v>2300</v>
      </c>
      <c r="C435" s="4" t="s">
        <v>2301</v>
      </c>
      <c r="G435" s="6"/>
      <c r="H435" s="6"/>
      <c r="I435" s="5" t="s">
        <v>123</v>
      </c>
      <c r="K435" s="5" t="s">
        <v>928</v>
      </c>
      <c r="L435" s="5" t="s">
        <v>981</v>
      </c>
      <c r="M435" s="5" t="s">
        <v>981</v>
      </c>
      <c r="N435" s="5" t="s">
        <v>930</v>
      </c>
      <c r="O435" s="5" t="s">
        <v>142</v>
      </c>
      <c r="P435" s="5" t="s">
        <v>27</v>
      </c>
      <c r="Q435" s="5" t="s">
        <v>1673</v>
      </c>
      <c r="R435" s="5" t="s">
        <v>2302</v>
      </c>
      <c r="S435" s="5" t="s">
        <v>29</v>
      </c>
    </row>
    <row r="436" spans="1:19" ht="56" x14ac:dyDescent="0.35">
      <c r="A436" s="5" t="s">
        <v>2303</v>
      </c>
      <c r="B436" s="4" t="s">
        <v>2304</v>
      </c>
      <c r="C436" s="4" t="s">
        <v>2305</v>
      </c>
      <c r="G436" s="6"/>
      <c r="H436" s="6"/>
      <c r="I436" s="5" t="s">
        <v>123</v>
      </c>
      <c r="K436" s="5" t="s">
        <v>928</v>
      </c>
      <c r="L436" s="5" t="s">
        <v>2306</v>
      </c>
      <c r="M436" s="5" t="s">
        <v>2306</v>
      </c>
      <c r="N436" s="5" t="s">
        <v>930</v>
      </c>
      <c r="O436" s="5" t="s">
        <v>142</v>
      </c>
      <c r="P436" s="5" t="s">
        <v>149</v>
      </c>
      <c r="Q436" s="5" t="s">
        <v>2307</v>
      </c>
      <c r="R436" s="5" t="s">
        <v>2308</v>
      </c>
      <c r="S436" s="5" t="s">
        <v>29</v>
      </c>
    </row>
    <row r="437" spans="1:19" ht="56" x14ac:dyDescent="0.35">
      <c r="A437" s="5" t="s">
        <v>2309</v>
      </c>
      <c r="B437" s="4" t="s">
        <v>2310</v>
      </c>
      <c r="C437" s="4" t="s">
        <v>2311</v>
      </c>
      <c r="G437" s="6"/>
      <c r="H437" s="6"/>
      <c r="I437" s="5" t="s">
        <v>123</v>
      </c>
      <c r="K437" s="5" t="s">
        <v>928</v>
      </c>
      <c r="L437" s="5" t="s">
        <v>1188</v>
      </c>
      <c r="M437" s="5" t="s">
        <v>1188</v>
      </c>
      <c r="N437" s="5" t="s">
        <v>930</v>
      </c>
      <c r="O437" s="5" t="s">
        <v>142</v>
      </c>
      <c r="P437" s="5" t="s">
        <v>257</v>
      </c>
      <c r="Q437" s="5" t="s">
        <v>2261</v>
      </c>
      <c r="R437" s="5" t="s">
        <v>1526</v>
      </c>
      <c r="S437" s="5" t="s">
        <v>29</v>
      </c>
    </row>
    <row r="438" spans="1:19" ht="84" x14ac:dyDescent="0.35">
      <c r="A438" s="5" t="s">
        <v>2312</v>
      </c>
      <c r="B438" s="4" t="s">
        <v>2313</v>
      </c>
      <c r="C438" s="4" t="s">
        <v>2314</v>
      </c>
      <c r="G438" s="6"/>
      <c r="H438" s="6"/>
      <c r="I438" s="5" t="s">
        <v>123</v>
      </c>
      <c r="K438" s="5" t="s">
        <v>928</v>
      </c>
      <c r="L438" s="5" t="s">
        <v>1164</v>
      </c>
      <c r="M438" s="5" t="s">
        <v>1164</v>
      </c>
      <c r="N438" s="5" t="s">
        <v>930</v>
      </c>
      <c r="O438" s="5" t="s">
        <v>142</v>
      </c>
      <c r="P438" s="5" t="s">
        <v>248</v>
      </c>
      <c r="Q438" s="5" t="s">
        <v>2315</v>
      </c>
      <c r="R438" s="5" t="s">
        <v>1580</v>
      </c>
      <c r="S438" s="5" t="s">
        <v>29</v>
      </c>
    </row>
    <row r="439" spans="1:19" ht="42" x14ac:dyDescent="0.35">
      <c r="A439" s="5" t="s">
        <v>2316</v>
      </c>
      <c r="B439" s="4" t="s">
        <v>2317</v>
      </c>
      <c r="C439" s="4" t="s">
        <v>2318</v>
      </c>
      <c r="G439" s="6"/>
      <c r="H439" s="6"/>
      <c r="I439" s="5" t="s">
        <v>2319</v>
      </c>
      <c r="K439" s="5" t="s">
        <v>24</v>
      </c>
      <c r="L439" s="5" t="s">
        <v>2320</v>
      </c>
      <c r="M439" s="5" t="s">
        <v>61</v>
      </c>
      <c r="N439" s="5" t="s">
        <v>1806</v>
      </c>
      <c r="O439" s="5" t="s">
        <v>26</v>
      </c>
      <c r="P439" s="5" t="s">
        <v>27</v>
      </c>
      <c r="Q439" s="5" t="s">
        <v>2321</v>
      </c>
      <c r="R439" s="5" t="s">
        <v>2322</v>
      </c>
      <c r="S439" s="5" t="s">
        <v>35</v>
      </c>
    </row>
    <row r="440" spans="1:19" ht="70" x14ac:dyDescent="0.35">
      <c r="A440" s="5" t="s">
        <v>2323</v>
      </c>
      <c r="B440" s="4" t="s">
        <v>2324</v>
      </c>
      <c r="C440" s="4" t="s">
        <v>2325</v>
      </c>
      <c r="G440" s="6"/>
      <c r="H440" s="6"/>
      <c r="I440" s="5" t="s">
        <v>123</v>
      </c>
      <c r="K440" s="5" t="s">
        <v>928</v>
      </c>
      <c r="L440" s="5" t="s">
        <v>2326</v>
      </c>
      <c r="M440" s="5" t="s">
        <v>2326</v>
      </c>
      <c r="N440" s="5" t="s">
        <v>930</v>
      </c>
      <c r="O440" s="5" t="s">
        <v>142</v>
      </c>
      <c r="P440" s="5" t="s">
        <v>130</v>
      </c>
      <c r="Q440" s="5" t="s">
        <v>2327</v>
      </c>
      <c r="R440" s="5" t="s">
        <v>346</v>
      </c>
      <c r="S440" s="5" t="s">
        <v>2328</v>
      </c>
    </row>
    <row r="441" spans="1:19" ht="126" x14ac:dyDescent="0.35">
      <c r="A441" s="5" t="s">
        <v>2329</v>
      </c>
      <c r="B441" s="4" t="s">
        <v>2330</v>
      </c>
      <c r="C441" s="4" t="s">
        <v>2331</v>
      </c>
      <c r="D441" s="5">
        <v>85</v>
      </c>
      <c r="E441" s="5">
        <v>85</v>
      </c>
      <c r="F441" s="5">
        <v>0</v>
      </c>
      <c r="G441" s="6"/>
      <c r="H441" s="6">
        <v>45473</v>
      </c>
      <c r="I441" s="5" t="s">
        <v>107</v>
      </c>
      <c r="J441" s="4" t="s">
        <v>2332</v>
      </c>
      <c r="K441" s="5" t="s">
        <v>24</v>
      </c>
      <c r="L441" s="5" t="s">
        <v>2333</v>
      </c>
      <c r="M441" s="5" t="s">
        <v>61</v>
      </c>
      <c r="N441" s="5" t="s">
        <v>26</v>
      </c>
      <c r="O441" s="5" t="s">
        <v>26</v>
      </c>
      <c r="P441" s="5" t="s">
        <v>310</v>
      </c>
      <c r="Q441" s="5" t="s">
        <v>179</v>
      </c>
      <c r="R441" s="5" t="s">
        <v>428</v>
      </c>
      <c r="S441" s="5" t="s">
        <v>29</v>
      </c>
    </row>
    <row r="442" spans="1:19" ht="84" x14ac:dyDescent="0.35">
      <c r="A442" s="5" t="s">
        <v>2334</v>
      </c>
      <c r="B442" s="4" t="s">
        <v>2335</v>
      </c>
      <c r="C442" s="4" t="s">
        <v>2336</v>
      </c>
      <c r="D442" s="5">
        <v>85</v>
      </c>
      <c r="E442" s="5">
        <v>85</v>
      </c>
      <c r="F442" s="5">
        <v>0</v>
      </c>
      <c r="G442" s="6"/>
      <c r="H442" s="6">
        <v>45473</v>
      </c>
      <c r="I442" s="5" t="s">
        <v>107</v>
      </c>
      <c r="J442" s="4" t="s">
        <v>2332</v>
      </c>
      <c r="K442" s="5" t="s">
        <v>24</v>
      </c>
      <c r="L442" s="5" t="s">
        <v>859</v>
      </c>
      <c r="M442" s="5" t="s">
        <v>61</v>
      </c>
      <c r="N442" s="5" t="s">
        <v>26</v>
      </c>
      <c r="O442" s="5" t="s">
        <v>26</v>
      </c>
      <c r="P442" s="5" t="s">
        <v>27</v>
      </c>
      <c r="Q442" s="5" t="s">
        <v>2337</v>
      </c>
      <c r="R442" s="5" t="s">
        <v>28</v>
      </c>
      <c r="S442" s="5" t="s">
        <v>35</v>
      </c>
    </row>
    <row r="443" spans="1:19" ht="70" x14ac:dyDescent="0.35">
      <c r="A443" s="5" t="s">
        <v>2338</v>
      </c>
      <c r="B443" s="4" t="s">
        <v>2339</v>
      </c>
      <c r="C443" s="4" t="s">
        <v>2340</v>
      </c>
      <c r="G443" s="6"/>
      <c r="H443" s="6"/>
      <c r="I443" s="5" t="s">
        <v>123</v>
      </c>
      <c r="K443" s="5" t="s">
        <v>24</v>
      </c>
      <c r="L443" s="5" t="s">
        <v>628</v>
      </c>
      <c r="M443" s="5" t="s">
        <v>61</v>
      </c>
      <c r="N443" s="5" t="s">
        <v>26</v>
      </c>
      <c r="O443" s="5" t="s">
        <v>26</v>
      </c>
      <c r="P443" s="5" t="s">
        <v>234</v>
      </c>
      <c r="Q443" s="5" t="s">
        <v>2341</v>
      </c>
      <c r="R443" s="5" t="s">
        <v>2342</v>
      </c>
      <c r="S443" s="5" t="s">
        <v>2343</v>
      </c>
    </row>
    <row r="444" spans="1:19" ht="56" x14ac:dyDescent="0.35">
      <c r="A444" s="5" t="s">
        <v>2344</v>
      </c>
      <c r="B444" s="4" t="s">
        <v>2345</v>
      </c>
      <c r="C444" s="4" t="s">
        <v>2346</v>
      </c>
      <c r="G444" s="6"/>
      <c r="H444" s="6"/>
      <c r="I444" s="5" t="s">
        <v>123</v>
      </c>
      <c r="K444" s="5" t="s">
        <v>24</v>
      </c>
      <c r="L444" s="5" t="s">
        <v>846</v>
      </c>
      <c r="M444" s="5" t="s">
        <v>61</v>
      </c>
      <c r="N444" s="5" t="s">
        <v>26</v>
      </c>
      <c r="O444" s="5" t="s">
        <v>26</v>
      </c>
      <c r="P444" s="5" t="s">
        <v>515</v>
      </c>
      <c r="Q444" s="5" t="s">
        <v>2347</v>
      </c>
      <c r="R444" s="5" t="s">
        <v>2348</v>
      </c>
      <c r="S444" s="5" t="s">
        <v>35</v>
      </c>
    </row>
    <row r="445" spans="1:19" ht="56" x14ac:dyDescent="0.35">
      <c r="A445" s="5" t="s">
        <v>2349</v>
      </c>
      <c r="B445" s="4" t="s">
        <v>2350</v>
      </c>
      <c r="C445" s="4" t="s">
        <v>2351</v>
      </c>
      <c r="G445" s="6"/>
      <c r="H445" s="6"/>
      <c r="I445" s="5" t="s">
        <v>123</v>
      </c>
      <c r="K445" s="5" t="s">
        <v>24</v>
      </c>
      <c r="L445" s="5" t="s">
        <v>384</v>
      </c>
      <c r="M445" s="5" t="s">
        <v>61</v>
      </c>
      <c r="N445" s="5" t="s">
        <v>26</v>
      </c>
      <c r="O445" s="5" t="s">
        <v>26</v>
      </c>
      <c r="P445" s="5" t="s">
        <v>27</v>
      </c>
      <c r="Q445" s="5" t="s">
        <v>2105</v>
      </c>
      <c r="R445" s="5" t="s">
        <v>28</v>
      </c>
      <c r="S445" s="5" t="s">
        <v>54</v>
      </c>
    </row>
    <row r="446" spans="1:19" ht="56" x14ac:dyDescent="0.35">
      <c r="A446" s="5" t="s">
        <v>2352</v>
      </c>
      <c r="B446" s="4" t="s">
        <v>2353</v>
      </c>
      <c r="C446" s="4" t="s">
        <v>2354</v>
      </c>
      <c r="G446" s="6"/>
      <c r="H446" s="6"/>
      <c r="I446" s="5" t="s">
        <v>123</v>
      </c>
      <c r="K446" s="5" t="s">
        <v>24</v>
      </c>
      <c r="L446" s="5" t="s">
        <v>2355</v>
      </c>
      <c r="M446" s="5" t="s">
        <v>61</v>
      </c>
      <c r="N446" s="5" t="s">
        <v>26</v>
      </c>
      <c r="O446" s="5" t="s">
        <v>26</v>
      </c>
      <c r="P446" s="5" t="s">
        <v>130</v>
      </c>
      <c r="Q446" s="5" t="s">
        <v>2356</v>
      </c>
      <c r="R446" s="5" t="s">
        <v>132</v>
      </c>
      <c r="S446" s="5" t="s">
        <v>35</v>
      </c>
    </row>
    <row r="447" spans="1:19" ht="42" x14ac:dyDescent="0.35">
      <c r="A447" s="5" t="s">
        <v>2357</v>
      </c>
      <c r="B447" s="4" t="s">
        <v>2358</v>
      </c>
      <c r="C447" s="4" t="s">
        <v>2359</v>
      </c>
      <c r="D447" s="5">
        <v>56</v>
      </c>
      <c r="E447" s="5">
        <v>19.100000000000001</v>
      </c>
      <c r="F447" s="5">
        <v>36.9</v>
      </c>
      <c r="G447" s="6"/>
      <c r="H447" s="6">
        <v>44834</v>
      </c>
      <c r="I447" s="5" t="s">
        <v>107</v>
      </c>
      <c r="J447" s="4" t="s">
        <v>2246</v>
      </c>
      <c r="K447" s="5" t="s">
        <v>928</v>
      </c>
      <c r="L447" s="5" t="s">
        <v>2118</v>
      </c>
      <c r="M447" s="5" t="s">
        <v>2118</v>
      </c>
      <c r="N447" s="5" t="s">
        <v>930</v>
      </c>
      <c r="O447" s="5" t="s">
        <v>142</v>
      </c>
      <c r="P447" s="5" t="s">
        <v>525</v>
      </c>
      <c r="Q447" s="5" t="s">
        <v>2360</v>
      </c>
      <c r="R447" s="5" t="s">
        <v>995</v>
      </c>
      <c r="S447" s="5" t="s">
        <v>29</v>
      </c>
    </row>
    <row r="448" spans="1:19" ht="84" x14ac:dyDescent="0.35">
      <c r="A448" s="5" t="s">
        <v>2361</v>
      </c>
      <c r="B448" s="4" t="s">
        <v>2362</v>
      </c>
      <c r="C448" s="4" t="s">
        <v>2363</v>
      </c>
      <c r="G448" s="6"/>
      <c r="H448" s="6"/>
      <c r="I448" s="5" t="s">
        <v>123</v>
      </c>
      <c r="K448" s="5" t="s">
        <v>928</v>
      </c>
      <c r="L448" s="5" t="s">
        <v>929</v>
      </c>
      <c r="M448" s="5" t="s">
        <v>929</v>
      </c>
      <c r="N448" s="5" t="s">
        <v>930</v>
      </c>
      <c r="O448" s="5" t="s">
        <v>142</v>
      </c>
      <c r="P448" s="5" t="s">
        <v>149</v>
      </c>
      <c r="Q448" s="5" t="s">
        <v>2364</v>
      </c>
      <c r="R448" s="5" t="s">
        <v>2365</v>
      </c>
      <c r="S448" s="5" t="s">
        <v>35</v>
      </c>
    </row>
    <row r="449" spans="1:19" ht="56" x14ac:dyDescent="0.35">
      <c r="A449" s="5" t="s">
        <v>2366</v>
      </c>
      <c r="B449" s="4" t="s">
        <v>2367</v>
      </c>
      <c r="C449" s="4" t="s">
        <v>2368</v>
      </c>
      <c r="G449" s="6"/>
      <c r="H449" s="6"/>
      <c r="I449" s="5" t="s">
        <v>123</v>
      </c>
      <c r="K449" s="5" t="s">
        <v>40</v>
      </c>
      <c r="L449" s="5" t="s">
        <v>50</v>
      </c>
      <c r="M449" s="5" t="s">
        <v>50</v>
      </c>
      <c r="N449" s="5" t="s">
        <v>52</v>
      </c>
      <c r="O449" s="5" t="s">
        <v>43</v>
      </c>
      <c r="P449" s="5" t="s">
        <v>227</v>
      </c>
      <c r="Q449" s="5" t="s">
        <v>708</v>
      </c>
      <c r="R449" s="5" t="s">
        <v>2290</v>
      </c>
      <c r="S449" s="5" t="s">
        <v>73</v>
      </c>
    </row>
    <row r="450" spans="1:19" ht="56" x14ac:dyDescent="0.35">
      <c r="A450" s="5" t="s">
        <v>2369</v>
      </c>
      <c r="B450" s="4" t="s">
        <v>2370</v>
      </c>
      <c r="C450" s="4" t="s">
        <v>2371</v>
      </c>
      <c r="G450" s="6"/>
      <c r="H450" s="6"/>
      <c r="I450" s="5" t="s">
        <v>123</v>
      </c>
      <c r="K450" s="5" t="s">
        <v>40</v>
      </c>
      <c r="L450" s="5" t="s">
        <v>50</v>
      </c>
      <c r="M450" s="5" t="s">
        <v>50</v>
      </c>
      <c r="N450" s="5" t="s">
        <v>52</v>
      </c>
      <c r="O450" s="5" t="s">
        <v>43</v>
      </c>
      <c r="P450" s="5" t="s">
        <v>248</v>
      </c>
      <c r="Q450" s="5" t="s">
        <v>2372</v>
      </c>
      <c r="R450" s="5" t="s">
        <v>2373</v>
      </c>
      <c r="S450" s="5" t="s">
        <v>212</v>
      </c>
    </row>
    <row r="451" spans="1:19" ht="42" x14ac:dyDescent="0.35">
      <c r="A451" s="5" t="s">
        <v>2374</v>
      </c>
      <c r="B451" s="4" t="s">
        <v>2375</v>
      </c>
      <c r="C451" s="4" t="s">
        <v>2376</v>
      </c>
      <c r="G451" s="6"/>
      <c r="H451" s="6"/>
      <c r="I451" s="5" t="s">
        <v>123</v>
      </c>
      <c r="K451" s="5" t="s">
        <v>40</v>
      </c>
      <c r="L451" s="5" t="s">
        <v>50</v>
      </c>
      <c r="M451" s="5" t="s">
        <v>50</v>
      </c>
      <c r="N451" s="5" t="s">
        <v>52</v>
      </c>
      <c r="O451" s="5" t="s">
        <v>43</v>
      </c>
      <c r="P451" s="5" t="s">
        <v>2377</v>
      </c>
      <c r="Q451" s="5" t="s">
        <v>2378</v>
      </c>
      <c r="R451" s="5" t="s">
        <v>2379</v>
      </c>
      <c r="S451" s="5" t="s">
        <v>212</v>
      </c>
    </row>
    <row r="452" spans="1:19" ht="84" x14ac:dyDescent="0.35">
      <c r="A452" s="5" t="s">
        <v>2380</v>
      </c>
      <c r="B452" s="4" t="s">
        <v>2381</v>
      </c>
      <c r="C452" s="4" t="s">
        <v>2382</v>
      </c>
      <c r="D452" s="5">
        <v>41</v>
      </c>
      <c r="E452" s="5">
        <v>31.4</v>
      </c>
      <c r="F452" s="5">
        <v>9.6</v>
      </c>
      <c r="G452" s="6">
        <v>44926</v>
      </c>
      <c r="H452" s="6">
        <v>45291</v>
      </c>
      <c r="I452" s="5" t="s">
        <v>107</v>
      </c>
      <c r="K452" s="5" t="s">
        <v>40</v>
      </c>
      <c r="L452" s="5" t="s">
        <v>50</v>
      </c>
      <c r="M452" s="5" t="s">
        <v>50</v>
      </c>
      <c r="N452" s="5" t="s">
        <v>52</v>
      </c>
      <c r="O452" s="5" t="s">
        <v>43</v>
      </c>
      <c r="P452" s="5" t="s">
        <v>27</v>
      </c>
      <c r="Q452" s="5" t="s">
        <v>1003</v>
      </c>
      <c r="R452" s="5" t="s">
        <v>28</v>
      </c>
      <c r="S452" s="5" t="s">
        <v>73</v>
      </c>
    </row>
    <row r="453" spans="1:19" ht="42" x14ac:dyDescent="0.35">
      <c r="A453" s="5" t="s">
        <v>2383</v>
      </c>
      <c r="B453" s="4" t="s">
        <v>2384</v>
      </c>
      <c r="C453" s="4" t="s">
        <v>2385</v>
      </c>
      <c r="G453" s="6"/>
      <c r="H453" s="6"/>
      <c r="I453" s="5" t="s">
        <v>123</v>
      </c>
      <c r="K453" s="5" t="s">
        <v>40</v>
      </c>
      <c r="L453" s="5" t="s">
        <v>50</v>
      </c>
      <c r="M453" s="5" t="s">
        <v>50</v>
      </c>
      <c r="N453" s="5" t="s">
        <v>52</v>
      </c>
      <c r="O453" s="5" t="s">
        <v>43</v>
      </c>
      <c r="P453" s="5" t="s">
        <v>248</v>
      </c>
      <c r="Q453" s="5" t="s">
        <v>2386</v>
      </c>
      <c r="R453" s="5" t="s">
        <v>1509</v>
      </c>
      <c r="S453" s="5" t="s">
        <v>73</v>
      </c>
    </row>
    <row r="454" spans="1:19" ht="28" x14ac:dyDescent="0.35">
      <c r="A454" s="5" t="s">
        <v>2387</v>
      </c>
      <c r="B454" s="4" t="s">
        <v>2388</v>
      </c>
      <c r="C454" s="4" t="s">
        <v>2389</v>
      </c>
      <c r="D454" s="5">
        <v>25.7</v>
      </c>
      <c r="E454" s="5">
        <v>25.7</v>
      </c>
      <c r="F454" s="5">
        <v>0</v>
      </c>
      <c r="G454" s="6">
        <v>44499</v>
      </c>
      <c r="H454" s="6">
        <v>44880</v>
      </c>
      <c r="I454" s="5" t="s">
        <v>107</v>
      </c>
      <c r="K454" s="5" t="s">
        <v>40</v>
      </c>
      <c r="L454" s="5" t="s">
        <v>50</v>
      </c>
      <c r="M454" s="5" t="s">
        <v>50</v>
      </c>
      <c r="N454" s="5" t="s">
        <v>52</v>
      </c>
      <c r="O454" s="5" t="s">
        <v>43</v>
      </c>
      <c r="P454" s="5" t="s">
        <v>234</v>
      </c>
      <c r="Q454" s="5" t="s">
        <v>235</v>
      </c>
      <c r="R454" s="5" t="s">
        <v>2390</v>
      </c>
      <c r="S454" s="5" t="s">
        <v>212</v>
      </c>
    </row>
    <row r="455" spans="1:19" ht="70" x14ac:dyDescent="0.35">
      <c r="A455" s="5" t="s">
        <v>2391</v>
      </c>
      <c r="B455" s="4" t="s">
        <v>2392</v>
      </c>
      <c r="C455" s="4" t="s">
        <v>2393</v>
      </c>
      <c r="D455" s="5">
        <v>38.799999999999997</v>
      </c>
      <c r="E455" s="5">
        <v>23</v>
      </c>
      <c r="F455" s="5">
        <v>15.8</v>
      </c>
      <c r="G455" s="6">
        <v>44136</v>
      </c>
      <c r="H455" s="6">
        <v>44440</v>
      </c>
      <c r="I455" s="5" t="s">
        <v>22</v>
      </c>
      <c r="K455" s="5" t="s">
        <v>40</v>
      </c>
      <c r="L455" s="5" t="s">
        <v>50</v>
      </c>
      <c r="M455" s="5" t="s">
        <v>50</v>
      </c>
      <c r="N455" s="5" t="s">
        <v>52</v>
      </c>
      <c r="O455" s="5" t="s">
        <v>43</v>
      </c>
      <c r="P455" s="5" t="s">
        <v>444</v>
      </c>
      <c r="Q455" s="5" t="s">
        <v>445</v>
      </c>
      <c r="R455" s="5" t="s">
        <v>1472</v>
      </c>
      <c r="S455" s="5" t="s">
        <v>73</v>
      </c>
    </row>
    <row r="456" spans="1:19" ht="84" x14ac:dyDescent="0.35">
      <c r="A456" s="5" t="s">
        <v>2394</v>
      </c>
      <c r="B456" s="4" t="s">
        <v>2395</v>
      </c>
      <c r="C456" s="4" t="s">
        <v>2396</v>
      </c>
      <c r="D456" s="5">
        <v>35.5</v>
      </c>
      <c r="E456" s="5">
        <v>32.4</v>
      </c>
      <c r="F456" s="5">
        <v>3.1</v>
      </c>
      <c r="G456" s="6">
        <v>42248</v>
      </c>
      <c r="H456" s="6">
        <v>45352</v>
      </c>
      <c r="I456" s="5" t="s">
        <v>22</v>
      </c>
      <c r="K456" s="5" t="s">
        <v>40</v>
      </c>
      <c r="L456" s="5" t="s">
        <v>50</v>
      </c>
      <c r="M456" s="5" t="s">
        <v>50</v>
      </c>
      <c r="N456" s="5" t="s">
        <v>52</v>
      </c>
      <c r="O456" s="5" t="s">
        <v>43</v>
      </c>
      <c r="P456" s="5" t="s">
        <v>444</v>
      </c>
      <c r="Q456" s="5" t="s">
        <v>445</v>
      </c>
      <c r="R456" s="5" t="s">
        <v>1472</v>
      </c>
      <c r="S456" s="5" t="s">
        <v>73</v>
      </c>
    </row>
    <row r="457" spans="1:19" ht="70" x14ac:dyDescent="0.35">
      <c r="A457" s="5" t="s">
        <v>2397</v>
      </c>
      <c r="B457" s="4" t="s">
        <v>2398</v>
      </c>
      <c r="C457" s="4" t="s">
        <v>2399</v>
      </c>
      <c r="D457" s="5">
        <v>48.6</v>
      </c>
      <c r="E457" s="5">
        <v>48.6</v>
      </c>
      <c r="F457" s="5">
        <v>0</v>
      </c>
      <c r="G457" s="6">
        <v>42644</v>
      </c>
      <c r="H457" s="6">
        <v>46082</v>
      </c>
      <c r="I457" s="5" t="s">
        <v>22</v>
      </c>
      <c r="K457" s="5" t="s">
        <v>40</v>
      </c>
      <c r="L457" s="5" t="s">
        <v>50</v>
      </c>
      <c r="M457" s="5" t="s">
        <v>50</v>
      </c>
      <c r="N457" s="5" t="s">
        <v>52</v>
      </c>
      <c r="O457" s="5" t="s">
        <v>43</v>
      </c>
      <c r="P457" s="5" t="s">
        <v>444</v>
      </c>
      <c r="Q457" s="5" t="s">
        <v>445</v>
      </c>
      <c r="R457" s="5" t="s">
        <v>1472</v>
      </c>
      <c r="S457" s="5" t="s">
        <v>73</v>
      </c>
    </row>
    <row r="458" spans="1:19" ht="56" x14ac:dyDescent="0.35">
      <c r="A458" s="5" t="s">
        <v>2400</v>
      </c>
      <c r="B458" s="4" t="s">
        <v>2401</v>
      </c>
      <c r="C458" s="4" t="s">
        <v>2402</v>
      </c>
      <c r="G458" s="6"/>
      <c r="H458" s="6"/>
      <c r="I458" s="5" t="s">
        <v>123</v>
      </c>
      <c r="K458" s="5" t="s">
        <v>40</v>
      </c>
      <c r="L458" s="5" t="s">
        <v>50</v>
      </c>
      <c r="M458" s="5" t="s">
        <v>50</v>
      </c>
      <c r="N458" s="5" t="s">
        <v>52</v>
      </c>
      <c r="O458" s="5" t="s">
        <v>43</v>
      </c>
      <c r="P458" s="5" t="s">
        <v>130</v>
      </c>
      <c r="Q458" s="5" t="s">
        <v>2403</v>
      </c>
      <c r="R458" s="5" t="s">
        <v>132</v>
      </c>
      <c r="S458" s="5" t="s">
        <v>212</v>
      </c>
    </row>
    <row r="459" spans="1:19" ht="70" x14ac:dyDescent="0.35">
      <c r="A459" s="5" t="s">
        <v>2404</v>
      </c>
      <c r="B459" s="4" t="s">
        <v>2405</v>
      </c>
      <c r="C459" s="4" t="s">
        <v>2406</v>
      </c>
      <c r="G459" s="6"/>
      <c r="H459" s="6"/>
      <c r="I459" s="5" t="s">
        <v>123</v>
      </c>
      <c r="K459" s="5" t="s">
        <v>40</v>
      </c>
      <c r="L459" s="5" t="s">
        <v>1329</v>
      </c>
      <c r="M459" s="5" t="s">
        <v>1329</v>
      </c>
      <c r="N459" s="5" t="s">
        <v>42</v>
      </c>
      <c r="O459" s="5" t="s">
        <v>43</v>
      </c>
      <c r="P459" s="5" t="s">
        <v>130</v>
      </c>
      <c r="Q459" s="5" t="s">
        <v>2407</v>
      </c>
      <c r="R459" s="5" t="s">
        <v>132</v>
      </c>
      <c r="S459" s="5" t="s">
        <v>2408</v>
      </c>
    </row>
    <row r="460" spans="1:19" ht="98" x14ac:dyDescent="0.35">
      <c r="A460" s="5" t="s">
        <v>2409</v>
      </c>
      <c r="B460" s="4" t="s">
        <v>2410</v>
      </c>
      <c r="C460" s="4" t="s">
        <v>2411</v>
      </c>
      <c r="G460" s="6"/>
      <c r="H460" s="6"/>
      <c r="I460" s="5" t="s">
        <v>123</v>
      </c>
      <c r="K460" s="5" t="s">
        <v>40</v>
      </c>
      <c r="L460" s="5" t="s">
        <v>451</v>
      </c>
      <c r="M460" s="5" t="s">
        <v>451</v>
      </c>
      <c r="N460" s="5" t="s">
        <v>42</v>
      </c>
      <c r="O460" s="5" t="s">
        <v>43</v>
      </c>
      <c r="P460" s="5" t="s">
        <v>27</v>
      </c>
      <c r="Q460" s="5" t="s">
        <v>2412</v>
      </c>
      <c r="R460" s="5" t="s">
        <v>28</v>
      </c>
      <c r="S460" s="5" t="s">
        <v>29</v>
      </c>
    </row>
    <row r="461" spans="1:19" ht="56" x14ac:dyDescent="0.35">
      <c r="A461" s="5" t="s">
        <v>2413</v>
      </c>
      <c r="B461" s="4" t="s">
        <v>2414</v>
      </c>
      <c r="C461" s="4" t="s">
        <v>2415</v>
      </c>
      <c r="G461" s="6"/>
      <c r="H461" s="6"/>
      <c r="I461" s="5" t="s">
        <v>123</v>
      </c>
      <c r="K461" s="5" t="s">
        <v>40</v>
      </c>
      <c r="L461" s="5" t="s">
        <v>646</v>
      </c>
      <c r="M461" s="5" t="s">
        <v>646</v>
      </c>
      <c r="N461" s="5" t="s">
        <v>42</v>
      </c>
      <c r="O461" s="5" t="s">
        <v>43</v>
      </c>
      <c r="P461" s="5" t="s">
        <v>149</v>
      </c>
      <c r="Q461" s="5" t="s">
        <v>2416</v>
      </c>
      <c r="R461" s="5" t="s">
        <v>648</v>
      </c>
      <c r="S461" s="5" t="s">
        <v>212</v>
      </c>
    </row>
    <row r="462" spans="1:19" ht="84" x14ac:dyDescent="0.35">
      <c r="A462" s="5" t="s">
        <v>2417</v>
      </c>
      <c r="B462" s="4" t="s">
        <v>2418</v>
      </c>
      <c r="C462" s="4" t="s">
        <v>2419</v>
      </c>
      <c r="G462" s="6"/>
      <c r="H462" s="6"/>
      <c r="I462" s="5" t="s">
        <v>123</v>
      </c>
      <c r="J462" s="4" t="s">
        <v>2420</v>
      </c>
      <c r="K462" s="5" t="s">
        <v>40</v>
      </c>
      <c r="L462" s="5" t="s">
        <v>465</v>
      </c>
      <c r="M462" s="5" t="s">
        <v>646</v>
      </c>
      <c r="N462" s="5" t="s">
        <v>42</v>
      </c>
      <c r="O462" s="5" t="s">
        <v>43</v>
      </c>
      <c r="P462" s="5" t="s">
        <v>149</v>
      </c>
      <c r="Q462" s="5" t="s">
        <v>2421</v>
      </c>
      <c r="R462" s="5" t="s">
        <v>648</v>
      </c>
      <c r="S462" s="5" t="s">
        <v>29</v>
      </c>
    </row>
    <row r="463" spans="1:19" ht="56" x14ac:dyDescent="0.35">
      <c r="A463" s="5" t="s">
        <v>2422</v>
      </c>
      <c r="B463" s="4" t="s">
        <v>2423</v>
      </c>
      <c r="C463" s="4" t="s">
        <v>2424</v>
      </c>
      <c r="G463" s="6"/>
      <c r="H463" s="6"/>
      <c r="I463" s="5" t="s">
        <v>123</v>
      </c>
      <c r="K463" s="5" t="s">
        <v>40</v>
      </c>
      <c r="L463" s="5" t="s">
        <v>646</v>
      </c>
      <c r="M463" s="5" t="s">
        <v>2425</v>
      </c>
      <c r="N463" s="5" t="s">
        <v>42</v>
      </c>
      <c r="O463" s="5" t="s">
        <v>43</v>
      </c>
      <c r="P463" s="5" t="s">
        <v>149</v>
      </c>
      <c r="Q463" s="5" t="s">
        <v>2426</v>
      </c>
      <c r="R463" s="5" t="s">
        <v>2427</v>
      </c>
      <c r="S463" s="5" t="s">
        <v>807</v>
      </c>
    </row>
    <row r="464" spans="1:19" ht="56" x14ac:dyDescent="0.35">
      <c r="A464" s="5" t="s">
        <v>2428</v>
      </c>
      <c r="B464" s="4" t="s">
        <v>2429</v>
      </c>
      <c r="C464" s="4" t="s">
        <v>2430</v>
      </c>
      <c r="G464" s="6"/>
      <c r="H464" s="6"/>
      <c r="I464" s="5" t="s">
        <v>123</v>
      </c>
      <c r="K464" s="5" t="s">
        <v>40</v>
      </c>
      <c r="L464" s="5" t="s">
        <v>820</v>
      </c>
      <c r="M464" s="5" t="s">
        <v>820</v>
      </c>
      <c r="N464" s="5" t="s">
        <v>42</v>
      </c>
      <c r="O464" s="5" t="s">
        <v>43</v>
      </c>
      <c r="P464" s="5" t="s">
        <v>257</v>
      </c>
      <c r="Q464" s="5" t="s">
        <v>2431</v>
      </c>
      <c r="R464" s="5" t="s">
        <v>259</v>
      </c>
      <c r="S464" s="5" t="s">
        <v>807</v>
      </c>
    </row>
    <row r="465" spans="1:19" ht="70" x14ac:dyDescent="0.35">
      <c r="A465" s="5" t="s">
        <v>2432</v>
      </c>
      <c r="B465" s="4" t="s">
        <v>2433</v>
      </c>
      <c r="C465" s="4" t="s">
        <v>2434</v>
      </c>
      <c r="G465" s="6"/>
      <c r="H465" s="6"/>
      <c r="I465" s="5" t="s">
        <v>123</v>
      </c>
      <c r="K465" s="5" t="s">
        <v>40</v>
      </c>
      <c r="L465" s="5" t="s">
        <v>451</v>
      </c>
      <c r="M465" s="5" t="s">
        <v>451</v>
      </c>
      <c r="N465" s="5" t="s">
        <v>42</v>
      </c>
      <c r="O465" s="5" t="s">
        <v>43</v>
      </c>
      <c r="P465" s="5" t="s">
        <v>149</v>
      </c>
      <c r="Q465" s="5" t="s">
        <v>2435</v>
      </c>
      <c r="R465" s="5" t="s">
        <v>932</v>
      </c>
      <c r="S465" s="5" t="s">
        <v>212</v>
      </c>
    </row>
    <row r="466" spans="1:19" ht="42" x14ac:dyDescent="0.35">
      <c r="A466" s="5" t="s">
        <v>2436</v>
      </c>
      <c r="B466" s="4" t="s">
        <v>2437</v>
      </c>
      <c r="C466" s="4" t="s">
        <v>1971</v>
      </c>
      <c r="G466" s="6"/>
      <c r="H466" s="6"/>
      <c r="I466" s="5" t="s">
        <v>123</v>
      </c>
      <c r="K466" s="5" t="s">
        <v>40</v>
      </c>
      <c r="L466" s="5" t="s">
        <v>50</v>
      </c>
      <c r="M466" s="5" t="s">
        <v>50</v>
      </c>
      <c r="N466" s="5" t="s">
        <v>411</v>
      </c>
      <c r="O466" s="5" t="s">
        <v>43</v>
      </c>
      <c r="P466" s="5" t="s">
        <v>525</v>
      </c>
      <c r="Q466" s="5" t="s">
        <v>2438</v>
      </c>
      <c r="R466" s="5" t="s">
        <v>2439</v>
      </c>
      <c r="S466" s="5" t="s">
        <v>212</v>
      </c>
    </row>
    <row r="467" spans="1:19" ht="56" x14ac:dyDescent="0.35">
      <c r="A467" s="5" t="s">
        <v>2440</v>
      </c>
      <c r="B467" s="4" t="s">
        <v>2441</v>
      </c>
      <c r="C467" s="4" t="s">
        <v>2442</v>
      </c>
      <c r="G467" s="6"/>
      <c r="H467" s="6"/>
      <c r="I467" s="5" t="s">
        <v>123</v>
      </c>
      <c r="K467" s="5" t="s">
        <v>40</v>
      </c>
      <c r="L467" s="5" t="s">
        <v>50</v>
      </c>
      <c r="M467" s="5" t="s">
        <v>50</v>
      </c>
      <c r="N467" s="5" t="s">
        <v>411</v>
      </c>
      <c r="O467" s="5" t="s">
        <v>43</v>
      </c>
      <c r="P467" s="5" t="s">
        <v>227</v>
      </c>
      <c r="Q467" s="5" t="s">
        <v>2443</v>
      </c>
      <c r="R467" s="5" t="s">
        <v>2444</v>
      </c>
      <c r="S467" s="5" t="s">
        <v>669</v>
      </c>
    </row>
    <row r="468" spans="1:19" ht="42" x14ac:dyDescent="0.35">
      <c r="A468" s="5" t="s">
        <v>2445</v>
      </c>
      <c r="B468" s="4" t="s">
        <v>2446</v>
      </c>
      <c r="C468" s="4" t="s">
        <v>2447</v>
      </c>
      <c r="G468" s="6"/>
      <c r="H468" s="6"/>
      <c r="I468" s="5" t="s">
        <v>123</v>
      </c>
      <c r="K468" s="5" t="s">
        <v>40</v>
      </c>
      <c r="L468" s="5" t="s">
        <v>50</v>
      </c>
      <c r="M468" s="5" t="s">
        <v>50</v>
      </c>
      <c r="N468" s="5" t="s">
        <v>411</v>
      </c>
      <c r="O468" s="5" t="s">
        <v>43</v>
      </c>
      <c r="P468" s="5" t="s">
        <v>1306</v>
      </c>
      <c r="Q468" s="5" t="s">
        <v>2448</v>
      </c>
      <c r="R468" s="5" t="s">
        <v>1306</v>
      </c>
      <c r="S468" s="5" t="s">
        <v>956</v>
      </c>
    </row>
    <row r="469" spans="1:19" ht="42" x14ac:dyDescent="0.35">
      <c r="A469" s="5" t="s">
        <v>2449</v>
      </c>
      <c r="B469" s="4" t="s">
        <v>2450</v>
      </c>
      <c r="C469" s="4" t="s">
        <v>2451</v>
      </c>
      <c r="G469" s="6"/>
      <c r="H469" s="6"/>
      <c r="I469" s="5" t="s">
        <v>123</v>
      </c>
      <c r="K469" s="5" t="s">
        <v>40</v>
      </c>
      <c r="L469" s="5" t="s">
        <v>2452</v>
      </c>
      <c r="M469" s="5" t="s">
        <v>2452</v>
      </c>
      <c r="N469" s="5" t="s">
        <v>411</v>
      </c>
      <c r="O469" s="5" t="s">
        <v>43</v>
      </c>
      <c r="P469" s="5" t="s">
        <v>515</v>
      </c>
      <c r="Q469" s="5" t="s">
        <v>2453</v>
      </c>
      <c r="R469" s="5" t="s">
        <v>2248</v>
      </c>
      <c r="S469" s="5" t="s">
        <v>29</v>
      </c>
    </row>
    <row r="470" spans="1:19" ht="84" x14ac:dyDescent="0.35">
      <c r="A470" s="5" t="s">
        <v>2454</v>
      </c>
      <c r="B470" s="4" t="s">
        <v>2455</v>
      </c>
      <c r="C470" s="4" t="s">
        <v>2456</v>
      </c>
      <c r="G470" s="6"/>
      <c r="H470" s="6"/>
      <c r="I470" s="5" t="s">
        <v>123</v>
      </c>
      <c r="K470" s="5" t="s">
        <v>40</v>
      </c>
      <c r="L470" s="5" t="s">
        <v>298</v>
      </c>
      <c r="M470" s="5" t="s">
        <v>298</v>
      </c>
      <c r="N470" s="5" t="s">
        <v>411</v>
      </c>
      <c r="O470" s="5" t="s">
        <v>43</v>
      </c>
      <c r="P470" s="5" t="s">
        <v>92</v>
      </c>
      <c r="Q470" s="5" t="s">
        <v>2457</v>
      </c>
      <c r="R470" s="5" t="s">
        <v>300</v>
      </c>
      <c r="S470" s="5" t="s">
        <v>133</v>
      </c>
    </row>
    <row r="471" spans="1:19" ht="42" x14ac:dyDescent="0.35">
      <c r="A471" s="5" t="s">
        <v>2458</v>
      </c>
      <c r="B471" s="4" t="s">
        <v>2459</v>
      </c>
      <c r="C471" s="4" t="s">
        <v>2456</v>
      </c>
      <c r="G471" s="6"/>
      <c r="H471" s="6"/>
      <c r="I471" s="5" t="s">
        <v>123</v>
      </c>
      <c r="K471" s="5" t="s">
        <v>40</v>
      </c>
      <c r="L471" s="5" t="s">
        <v>298</v>
      </c>
      <c r="M471" s="5" t="s">
        <v>298</v>
      </c>
      <c r="N471" s="5" t="s">
        <v>411</v>
      </c>
      <c r="O471" s="5" t="s">
        <v>43</v>
      </c>
      <c r="P471" s="5" t="s">
        <v>92</v>
      </c>
      <c r="Q471" s="5" t="s">
        <v>2460</v>
      </c>
      <c r="R471" s="5" t="s">
        <v>300</v>
      </c>
      <c r="S471" s="5" t="s">
        <v>133</v>
      </c>
    </row>
    <row r="472" spans="1:19" ht="42" x14ac:dyDescent="0.35">
      <c r="A472" s="5" t="s">
        <v>2461</v>
      </c>
      <c r="B472" s="4" t="s">
        <v>2462</v>
      </c>
      <c r="C472" s="4" t="s">
        <v>2463</v>
      </c>
      <c r="G472" s="6"/>
      <c r="H472" s="6"/>
      <c r="I472" s="5" t="s">
        <v>123</v>
      </c>
      <c r="K472" s="5" t="s">
        <v>40</v>
      </c>
      <c r="L472" s="5" t="s">
        <v>2464</v>
      </c>
      <c r="M472" s="5" t="s">
        <v>2464</v>
      </c>
      <c r="N472" s="5" t="s">
        <v>411</v>
      </c>
      <c r="O472" s="5" t="s">
        <v>43</v>
      </c>
      <c r="P472" s="5" t="s">
        <v>310</v>
      </c>
      <c r="Q472" s="5" t="s">
        <v>2465</v>
      </c>
      <c r="R472" s="5" t="s">
        <v>312</v>
      </c>
      <c r="S472" s="5" t="s">
        <v>29</v>
      </c>
    </row>
    <row r="473" spans="1:19" ht="42" x14ac:dyDescent="0.35">
      <c r="A473" s="5" t="s">
        <v>2466</v>
      </c>
      <c r="B473" s="4" t="s">
        <v>2467</v>
      </c>
      <c r="C473" s="4" t="s">
        <v>2468</v>
      </c>
      <c r="G473" s="6"/>
      <c r="H473" s="6"/>
      <c r="I473" s="5" t="s">
        <v>123</v>
      </c>
      <c r="K473" s="5" t="s">
        <v>78</v>
      </c>
      <c r="L473" s="5" t="s">
        <v>2469</v>
      </c>
      <c r="M473" s="5" t="s">
        <v>2469</v>
      </c>
      <c r="N473" s="5" t="s">
        <v>80</v>
      </c>
      <c r="O473" s="5" t="s">
        <v>43</v>
      </c>
      <c r="P473" s="5" t="s">
        <v>719</v>
      </c>
      <c r="Q473" s="5" t="s">
        <v>2470</v>
      </c>
      <c r="R473" s="5" t="s">
        <v>2471</v>
      </c>
      <c r="S473" s="5" t="s">
        <v>2087</v>
      </c>
    </row>
    <row r="474" spans="1:19" ht="252" x14ac:dyDescent="0.35">
      <c r="A474" s="5" t="s">
        <v>2472</v>
      </c>
      <c r="B474" s="4" t="s">
        <v>2473</v>
      </c>
      <c r="C474" s="4" t="s">
        <v>2474</v>
      </c>
      <c r="G474" s="6"/>
      <c r="H474" s="6"/>
      <c r="I474" s="5" t="s">
        <v>123</v>
      </c>
      <c r="K474" s="5" t="s">
        <v>78</v>
      </c>
      <c r="L474" s="5" t="s">
        <v>79</v>
      </c>
      <c r="M474" s="5" t="s">
        <v>79</v>
      </c>
      <c r="N474" s="5" t="s">
        <v>80</v>
      </c>
      <c r="O474" s="5" t="s">
        <v>43</v>
      </c>
      <c r="P474" s="5" t="s">
        <v>27</v>
      </c>
      <c r="R474" s="5" t="s">
        <v>28</v>
      </c>
      <c r="S474" s="5" t="s">
        <v>29</v>
      </c>
    </row>
    <row r="475" spans="1:19" ht="224" x14ac:dyDescent="0.35">
      <c r="A475" s="5" t="s">
        <v>2475</v>
      </c>
      <c r="B475" s="4" t="s">
        <v>2476</v>
      </c>
      <c r="C475" s="4" t="s">
        <v>2477</v>
      </c>
      <c r="G475" s="6"/>
      <c r="H475" s="6"/>
      <c r="I475" s="5" t="s">
        <v>123</v>
      </c>
      <c r="K475" s="5" t="s">
        <v>78</v>
      </c>
      <c r="L475" s="5" t="s">
        <v>79</v>
      </c>
      <c r="M475" s="5" t="s">
        <v>79</v>
      </c>
      <c r="N475" s="5" t="s">
        <v>80</v>
      </c>
      <c r="O475" s="5" t="s">
        <v>43</v>
      </c>
      <c r="P475" s="5" t="s">
        <v>27</v>
      </c>
      <c r="Q475" s="5" t="s">
        <v>2092</v>
      </c>
      <c r="R475" s="5" t="s">
        <v>2063</v>
      </c>
      <c r="S475" s="5" t="s">
        <v>29</v>
      </c>
    </row>
    <row r="476" spans="1:19" ht="84" x14ac:dyDescent="0.35">
      <c r="A476" s="5" t="s">
        <v>2478</v>
      </c>
      <c r="B476" s="4" t="s">
        <v>2479</v>
      </c>
      <c r="C476" s="4" t="s">
        <v>2480</v>
      </c>
      <c r="G476" s="6"/>
      <c r="H476" s="6"/>
      <c r="I476" s="5" t="s">
        <v>123</v>
      </c>
      <c r="K476" s="5" t="s">
        <v>78</v>
      </c>
      <c r="L476" s="5" t="s">
        <v>298</v>
      </c>
      <c r="M476" s="5" t="s">
        <v>298</v>
      </c>
      <c r="N476" s="5" t="s">
        <v>80</v>
      </c>
      <c r="O476" s="5" t="s">
        <v>43</v>
      </c>
      <c r="P476" s="5" t="s">
        <v>92</v>
      </c>
      <c r="Q476" s="5" t="s">
        <v>2481</v>
      </c>
      <c r="R476" s="5" t="s">
        <v>300</v>
      </c>
      <c r="S476" s="5" t="s">
        <v>29</v>
      </c>
    </row>
    <row r="477" spans="1:19" ht="182" x14ac:dyDescent="0.35">
      <c r="A477" s="5" t="s">
        <v>2482</v>
      </c>
      <c r="B477" s="4" t="s">
        <v>2483</v>
      </c>
      <c r="C477" s="4" t="s">
        <v>2484</v>
      </c>
      <c r="G477" s="6"/>
      <c r="H477" s="6"/>
      <c r="I477" s="5" t="s">
        <v>123</v>
      </c>
      <c r="K477" s="5" t="s">
        <v>78</v>
      </c>
      <c r="L477" s="5" t="s">
        <v>79</v>
      </c>
      <c r="M477" s="5" t="s">
        <v>79</v>
      </c>
      <c r="N477" s="5" t="s">
        <v>80</v>
      </c>
      <c r="O477" s="5" t="s">
        <v>43</v>
      </c>
      <c r="P477" s="5" t="s">
        <v>27</v>
      </c>
      <c r="Q477" s="5" t="s">
        <v>114</v>
      </c>
      <c r="R477" s="5" t="s">
        <v>28</v>
      </c>
      <c r="S477" s="5" t="s">
        <v>29</v>
      </c>
    </row>
    <row r="478" spans="1:19" ht="42" x14ac:dyDescent="0.35">
      <c r="A478" s="5" t="s">
        <v>2485</v>
      </c>
      <c r="B478" s="4" t="s">
        <v>2486</v>
      </c>
      <c r="C478" s="4" t="s">
        <v>2487</v>
      </c>
      <c r="G478" s="6"/>
      <c r="H478" s="6"/>
      <c r="I478" s="5" t="s">
        <v>123</v>
      </c>
      <c r="K478" s="5" t="s">
        <v>59</v>
      </c>
      <c r="L478" s="5" t="s">
        <v>2488</v>
      </c>
      <c r="M478" s="5" t="s">
        <v>61</v>
      </c>
      <c r="N478" s="5" t="s">
        <v>62</v>
      </c>
      <c r="O478" s="5" t="s">
        <v>63</v>
      </c>
      <c r="P478" s="5" t="s">
        <v>27</v>
      </c>
      <c r="Q478" s="5" t="s">
        <v>2489</v>
      </c>
      <c r="R478" s="5" t="s">
        <v>28</v>
      </c>
      <c r="S478" s="5" t="s">
        <v>29</v>
      </c>
    </row>
    <row r="479" spans="1:19" ht="56" x14ac:dyDescent="0.35">
      <c r="A479" s="5" t="s">
        <v>2490</v>
      </c>
      <c r="B479" s="4" t="s">
        <v>2491</v>
      </c>
      <c r="C479" s="4" t="s">
        <v>2492</v>
      </c>
      <c r="G479" s="6"/>
      <c r="H479" s="6"/>
      <c r="I479" s="5" t="s">
        <v>123</v>
      </c>
      <c r="K479" s="5" t="s">
        <v>59</v>
      </c>
      <c r="L479" s="5" t="s">
        <v>2493</v>
      </c>
      <c r="M479" s="5" t="s">
        <v>61</v>
      </c>
      <c r="N479" s="5" t="s">
        <v>62</v>
      </c>
      <c r="O479" s="5" t="s">
        <v>63</v>
      </c>
      <c r="P479" s="5" t="s">
        <v>130</v>
      </c>
      <c r="Q479" s="5" t="s">
        <v>2494</v>
      </c>
      <c r="R479" s="5" t="s">
        <v>132</v>
      </c>
      <c r="S479" s="5" t="s">
        <v>54</v>
      </c>
    </row>
    <row r="480" spans="1:19" ht="70" x14ac:dyDescent="0.35">
      <c r="A480" s="5" t="s">
        <v>2495</v>
      </c>
      <c r="B480" s="4" t="s">
        <v>2496</v>
      </c>
      <c r="C480" s="4" t="s">
        <v>2497</v>
      </c>
      <c r="G480" s="6"/>
      <c r="H480" s="6"/>
      <c r="I480" s="5" t="s">
        <v>123</v>
      </c>
      <c r="J480" s="4" t="s">
        <v>2498</v>
      </c>
      <c r="K480" s="5" t="s">
        <v>928</v>
      </c>
      <c r="L480" s="5" t="s">
        <v>936</v>
      </c>
      <c r="M480" s="5" t="s">
        <v>936</v>
      </c>
      <c r="N480" s="5" t="s">
        <v>930</v>
      </c>
      <c r="O480" s="5" t="s">
        <v>142</v>
      </c>
      <c r="P480" s="5" t="s">
        <v>27</v>
      </c>
      <c r="Q480" s="5" t="s">
        <v>2499</v>
      </c>
      <c r="R480" s="5" t="s">
        <v>28</v>
      </c>
      <c r="S480" s="5" t="s">
        <v>2253</v>
      </c>
    </row>
    <row r="481" spans="1:19" ht="42" x14ac:dyDescent="0.35">
      <c r="A481" s="5" t="s">
        <v>2500</v>
      </c>
      <c r="B481" s="4" t="s">
        <v>2501</v>
      </c>
      <c r="C481" s="4" t="s">
        <v>2502</v>
      </c>
      <c r="G481" s="6"/>
      <c r="H481" s="6"/>
      <c r="I481" s="5" t="s">
        <v>123</v>
      </c>
      <c r="K481" s="5" t="s">
        <v>59</v>
      </c>
      <c r="L481" s="5" t="s">
        <v>490</v>
      </c>
      <c r="M481" s="5" t="s">
        <v>61</v>
      </c>
      <c r="N481" s="5" t="s">
        <v>62</v>
      </c>
      <c r="O481" s="5" t="s">
        <v>63</v>
      </c>
      <c r="P481" s="5" t="s">
        <v>2503</v>
      </c>
      <c r="Q481" s="5" t="s">
        <v>2504</v>
      </c>
      <c r="R481" s="5" t="s">
        <v>2505</v>
      </c>
      <c r="S481" s="5" t="s">
        <v>45</v>
      </c>
    </row>
    <row r="482" spans="1:19" ht="84" x14ac:dyDescent="0.35">
      <c r="A482" s="5" t="s">
        <v>2506</v>
      </c>
      <c r="B482" s="4" t="s">
        <v>2507</v>
      </c>
      <c r="C482" s="4" t="s">
        <v>2508</v>
      </c>
      <c r="D482" s="5">
        <v>24.1</v>
      </c>
      <c r="E482" s="5">
        <v>24.1</v>
      </c>
      <c r="F482" s="5">
        <v>0</v>
      </c>
      <c r="G482" s="6">
        <v>44470</v>
      </c>
      <c r="H482" s="6">
        <v>44593</v>
      </c>
      <c r="I482" s="5" t="s">
        <v>107</v>
      </c>
      <c r="K482" s="5" t="s">
        <v>24</v>
      </c>
      <c r="L482" s="5" t="s">
        <v>1882</v>
      </c>
      <c r="M482" s="5" t="s">
        <v>1882</v>
      </c>
      <c r="N482" s="5" t="s">
        <v>1806</v>
      </c>
      <c r="O482" s="5" t="s">
        <v>26</v>
      </c>
      <c r="P482" s="5" t="s">
        <v>130</v>
      </c>
      <c r="Q482" s="5" t="s">
        <v>1883</v>
      </c>
      <c r="R482" s="5" t="s">
        <v>132</v>
      </c>
      <c r="S482" s="5" t="s">
        <v>35</v>
      </c>
    </row>
    <row r="483" spans="1:19" ht="112" x14ac:dyDescent="0.35">
      <c r="A483" s="5" t="s">
        <v>2509</v>
      </c>
      <c r="B483" s="4" t="s">
        <v>2510</v>
      </c>
      <c r="C483" s="4" t="s">
        <v>2511</v>
      </c>
      <c r="G483" s="6"/>
      <c r="H483" s="6"/>
      <c r="I483" s="5" t="s">
        <v>123</v>
      </c>
      <c r="K483" s="5" t="s">
        <v>24</v>
      </c>
      <c r="L483" s="5" t="s">
        <v>164</v>
      </c>
      <c r="M483" s="5" t="s">
        <v>61</v>
      </c>
      <c r="N483" s="5" t="s">
        <v>26</v>
      </c>
      <c r="O483" s="5" t="s">
        <v>26</v>
      </c>
      <c r="P483" s="5" t="s">
        <v>101</v>
      </c>
      <c r="Q483" s="5" t="s">
        <v>1860</v>
      </c>
      <c r="R483" s="5" t="s">
        <v>166</v>
      </c>
      <c r="S483" s="5" t="s">
        <v>29</v>
      </c>
    </row>
    <row r="484" spans="1:19" ht="56" x14ac:dyDescent="0.35">
      <c r="A484" s="5" t="s">
        <v>2512</v>
      </c>
      <c r="B484" s="4" t="s">
        <v>2513</v>
      </c>
      <c r="C484" s="4" t="s">
        <v>2514</v>
      </c>
      <c r="G484" s="6"/>
      <c r="H484" s="6"/>
      <c r="I484" s="5" t="s">
        <v>123</v>
      </c>
      <c r="K484" s="5" t="s">
        <v>928</v>
      </c>
      <c r="L484" s="5" t="s">
        <v>1125</v>
      </c>
      <c r="M484" s="5" t="s">
        <v>1125</v>
      </c>
      <c r="N484" s="5" t="s">
        <v>930</v>
      </c>
      <c r="O484" s="5" t="s">
        <v>142</v>
      </c>
      <c r="P484" s="5" t="s">
        <v>27</v>
      </c>
      <c r="Q484" s="5" t="s">
        <v>2515</v>
      </c>
      <c r="R484" s="5" t="s">
        <v>28</v>
      </c>
      <c r="S484" s="5" t="s">
        <v>2328</v>
      </c>
    </row>
    <row r="485" spans="1:19" ht="70" x14ac:dyDescent="0.35">
      <c r="A485" s="5" t="s">
        <v>2516</v>
      </c>
      <c r="B485" s="4" t="s">
        <v>2517</v>
      </c>
      <c r="C485" s="4" t="s">
        <v>2518</v>
      </c>
      <c r="G485" s="6"/>
      <c r="H485" s="6"/>
      <c r="I485" s="5" t="s">
        <v>123</v>
      </c>
      <c r="K485" s="5" t="s">
        <v>928</v>
      </c>
      <c r="L485" s="5" t="s">
        <v>1658</v>
      </c>
      <c r="M485" s="5" t="s">
        <v>1658</v>
      </c>
      <c r="N485" s="5" t="s">
        <v>930</v>
      </c>
      <c r="O485" s="5" t="s">
        <v>142</v>
      </c>
      <c r="P485" s="5" t="s">
        <v>227</v>
      </c>
      <c r="Q485" s="5" t="s">
        <v>2519</v>
      </c>
      <c r="R485" s="5" t="s">
        <v>2520</v>
      </c>
      <c r="S485" s="5" t="s">
        <v>2328</v>
      </c>
    </row>
    <row r="486" spans="1:19" ht="56" x14ac:dyDescent="0.35">
      <c r="A486" s="5" t="s">
        <v>2521</v>
      </c>
      <c r="B486" s="4" t="s">
        <v>2522</v>
      </c>
      <c r="C486" s="4" t="s">
        <v>2523</v>
      </c>
      <c r="G486" s="6"/>
      <c r="H486" s="6"/>
      <c r="I486" s="5" t="s">
        <v>123</v>
      </c>
      <c r="K486" s="5" t="s">
        <v>928</v>
      </c>
      <c r="L486" s="5" t="s">
        <v>1584</v>
      </c>
      <c r="M486" s="5" t="s">
        <v>1584</v>
      </c>
      <c r="N486" s="5" t="s">
        <v>930</v>
      </c>
      <c r="O486" s="5" t="s">
        <v>142</v>
      </c>
      <c r="P486" s="5" t="s">
        <v>172</v>
      </c>
      <c r="Q486" s="5" t="s">
        <v>1585</v>
      </c>
      <c r="R486" s="5" t="s">
        <v>2524</v>
      </c>
      <c r="S486" s="5" t="s">
        <v>29</v>
      </c>
    </row>
    <row r="487" spans="1:19" ht="56" x14ac:dyDescent="0.35">
      <c r="A487" s="5" t="s">
        <v>2525</v>
      </c>
      <c r="B487" s="4" t="s">
        <v>2526</v>
      </c>
      <c r="C487" s="4" t="s">
        <v>2527</v>
      </c>
      <c r="G487" s="6"/>
      <c r="H487" s="6"/>
      <c r="I487" s="5" t="s">
        <v>123</v>
      </c>
      <c r="K487" s="5" t="s">
        <v>928</v>
      </c>
      <c r="L487" s="5" t="s">
        <v>981</v>
      </c>
      <c r="M487" s="5" t="s">
        <v>981</v>
      </c>
      <c r="N487" s="5" t="s">
        <v>930</v>
      </c>
      <c r="O487" s="5" t="s">
        <v>142</v>
      </c>
      <c r="P487" s="5" t="s">
        <v>27</v>
      </c>
      <c r="Q487" s="5" t="s">
        <v>2528</v>
      </c>
      <c r="R487" s="5" t="s">
        <v>28</v>
      </c>
      <c r="S487" s="5" t="s">
        <v>347</v>
      </c>
    </row>
    <row r="488" spans="1:19" ht="56" x14ac:dyDescent="0.35">
      <c r="A488" s="5" t="s">
        <v>2529</v>
      </c>
      <c r="B488" s="4" t="s">
        <v>2530</v>
      </c>
      <c r="C488" s="4" t="s">
        <v>2531</v>
      </c>
      <c r="G488" s="6"/>
      <c r="H488" s="6"/>
      <c r="I488" s="5" t="s">
        <v>123</v>
      </c>
      <c r="K488" s="5" t="s">
        <v>928</v>
      </c>
      <c r="L488" s="5" t="s">
        <v>1540</v>
      </c>
      <c r="M488" s="5" t="s">
        <v>1540</v>
      </c>
      <c r="N488" s="5" t="s">
        <v>930</v>
      </c>
      <c r="O488" s="5" t="s">
        <v>142</v>
      </c>
      <c r="P488" s="5" t="s">
        <v>92</v>
      </c>
      <c r="Q488" s="5" t="s">
        <v>2532</v>
      </c>
      <c r="R488" s="5" t="s">
        <v>300</v>
      </c>
      <c r="S488" s="5" t="s">
        <v>212</v>
      </c>
    </row>
    <row r="489" spans="1:19" ht="42" x14ac:dyDescent="0.35">
      <c r="A489" s="5" t="s">
        <v>2533</v>
      </c>
      <c r="B489" s="4" t="s">
        <v>2534</v>
      </c>
      <c r="C489" s="4" t="s">
        <v>2535</v>
      </c>
      <c r="G489" s="6"/>
      <c r="H489" s="6"/>
      <c r="I489" s="5" t="s">
        <v>123</v>
      </c>
      <c r="K489" s="5" t="s">
        <v>928</v>
      </c>
      <c r="L489" s="5" t="s">
        <v>1188</v>
      </c>
      <c r="M489" s="5" t="s">
        <v>1188</v>
      </c>
      <c r="N489" s="5" t="s">
        <v>930</v>
      </c>
      <c r="O489" s="5" t="s">
        <v>142</v>
      </c>
      <c r="P489" s="5" t="s">
        <v>257</v>
      </c>
      <c r="Q489" s="5" t="s">
        <v>2536</v>
      </c>
      <c r="R489" s="5" t="s">
        <v>259</v>
      </c>
      <c r="S489" s="5" t="s">
        <v>347</v>
      </c>
    </row>
    <row r="490" spans="1:19" ht="56" x14ac:dyDescent="0.35">
      <c r="A490" s="5" t="s">
        <v>2537</v>
      </c>
      <c r="B490" s="4" t="s">
        <v>2538</v>
      </c>
      <c r="C490" s="4" t="s">
        <v>2539</v>
      </c>
      <c r="G490" s="6"/>
      <c r="H490" s="6"/>
      <c r="I490" s="5" t="s">
        <v>123</v>
      </c>
      <c r="K490" s="5" t="s">
        <v>928</v>
      </c>
      <c r="L490" s="5" t="s">
        <v>936</v>
      </c>
      <c r="M490" s="5" t="s">
        <v>936</v>
      </c>
      <c r="N490" s="5" t="s">
        <v>930</v>
      </c>
      <c r="O490" s="5" t="s">
        <v>142</v>
      </c>
      <c r="P490" s="5" t="s">
        <v>27</v>
      </c>
      <c r="Q490" s="5" t="s">
        <v>2540</v>
      </c>
      <c r="R490" s="5" t="s">
        <v>2541</v>
      </c>
      <c r="S490" s="5" t="s">
        <v>29</v>
      </c>
    </row>
    <row r="491" spans="1:19" ht="70" x14ac:dyDescent="0.35">
      <c r="A491" s="5" t="s">
        <v>2542</v>
      </c>
      <c r="B491" s="4" t="s">
        <v>2543</v>
      </c>
      <c r="C491" s="4" t="s">
        <v>2544</v>
      </c>
      <c r="G491" s="6"/>
      <c r="H491" s="6"/>
      <c r="I491" s="5" t="s">
        <v>123</v>
      </c>
      <c r="K491" s="5" t="s">
        <v>928</v>
      </c>
      <c r="L491" s="5" t="s">
        <v>2545</v>
      </c>
      <c r="M491" s="5" t="s">
        <v>2545</v>
      </c>
      <c r="N491" s="5" t="s">
        <v>930</v>
      </c>
      <c r="O491" s="5" t="s">
        <v>142</v>
      </c>
      <c r="P491" s="5" t="s">
        <v>64</v>
      </c>
      <c r="Q491" s="5" t="s">
        <v>2546</v>
      </c>
      <c r="R491" s="5" t="s">
        <v>1821</v>
      </c>
      <c r="S491" s="5" t="s">
        <v>29</v>
      </c>
    </row>
    <row r="492" spans="1:19" ht="70" x14ac:dyDescent="0.35">
      <c r="A492" s="5" t="s">
        <v>2547</v>
      </c>
      <c r="B492" s="4" t="s">
        <v>2548</v>
      </c>
      <c r="C492" s="4" t="s">
        <v>2549</v>
      </c>
      <c r="G492" s="6"/>
      <c r="H492" s="6"/>
      <c r="I492" s="5" t="s">
        <v>123</v>
      </c>
      <c r="K492" s="5" t="s">
        <v>928</v>
      </c>
      <c r="L492" s="5" t="s">
        <v>1109</v>
      </c>
      <c r="M492" s="5" t="s">
        <v>1109</v>
      </c>
      <c r="N492" s="5" t="s">
        <v>930</v>
      </c>
      <c r="O492" s="5" t="s">
        <v>142</v>
      </c>
      <c r="P492" s="5" t="s">
        <v>130</v>
      </c>
      <c r="Q492" s="5" t="s">
        <v>2550</v>
      </c>
      <c r="R492" s="5" t="s">
        <v>2551</v>
      </c>
      <c r="S492" s="5" t="s">
        <v>29</v>
      </c>
    </row>
    <row r="493" spans="1:19" ht="70" x14ac:dyDescent="0.35">
      <c r="A493" s="5" t="s">
        <v>2552</v>
      </c>
      <c r="B493" s="4" t="s">
        <v>2553</v>
      </c>
      <c r="C493" s="4" t="s">
        <v>2554</v>
      </c>
      <c r="G493" s="6"/>
      <c r="H493" s="6"/>
      <c r="I493" s="5" t="s">
        <v>123</v>
      </c>
      <c r="K493" s="5" t="s">
        <v>928</v>
      </c>
      <c r="L493" s="5" t="s">
        <v>936</v>
      </c>
      <c r="M493" s="5" t="s">
        <v>936</v>
      </c>
      <c r="N493" s="5" t="s">
        <v>930</v>
      </c>
      <c r="O493" s="5" t="s">
        <v>142</v>
      </c>
      <c r="P493" s="5" t="s">
        <v>27</v>
      </c>
      <c r="Q493" s="5" t="s">
        <v>2555</v>
      </c>
      <c r="R493" s="5" t="s">
        <v>1683</v>
      </c>
      <c r="S493" s="5" t="s">
        <v>29</v>
      </c>
    </row>
    <row r="494" spans="1:19" ht="56" x14ac:dyDescent="0.35">
      <c r="A494" s="5" t="s">
        <v>2556</v>
      </c>
      <c r="B494" s="4" t="s">
        <v>2557</v>
      </c>
      <c r="C494" s="4" t="s">
        <v>2558</v>
      </c>
      <c r="G494" s="6"/>
      <c r="H494" s="6"/>
      <c r="I494" s="5" t="s">
        <v>123</v>
      </c>
      <c r="K494" s="5" t="s">
        <v>928</v>
      </c>
      <c r="L494" s="5" t="s">
        <v>2559</v>
      </c>
      <c r="M494" s="5" t="s">
        <v>2559</v>
      </c>
      <c r="N494" s="5" t="s">
        <v>930</v>
      </c>
      <c r="O494" s="5" t="s">
        <v>142</v>
      </c>
      <c r="P494" s="5" t="s">
        <v>92</v>
      </c>
      <c r="Q494" s="5" t="s">
        <v>2560</v>
      </c>
      <c r="R494" s="5" t="s">
        <v>300</v>
      </c>
      <c r="S494" s="5" t="s">
        <v>29</v>
      </c>
    </row>
    <row r="495" spans="1:19" ht="70" x14ac:dyDescent="0.35">
      <c r="A495" s="5" t="s">
        <v>2561</v>
      </c>
      <c r="B495" s="4" t="s">
        <v>2562</v>
      </c>
      <c r="C495" s="4" t="s">
        <v>2563</v>
      </c>
      <c r="G495" s="6"/>
      <c r="H495" s="6"/>
      <c r="I495" s="5" t="s">
        <v>123</v>
      </c>
      <c r="K495" s="5" t="s">
        <v>928</v>
      </c>
      <c r="L495" s="5" t="s">
        <v>1153</v>
      </c>
      <c r="M495" s="5" t="s">
        <v>1153</v>
      </c>
      <c r="N495" s="5" t="s">
        <v>930</v>
      </c>
      <c r="O495" s="5" t="s">
        <v>142</v>
      </c>
      <c r="P495" s="5" t="s">
        <v>248</v>
      </c>
      <c r="Q495" s="5" t="s">
        <v>2564</v>
      </c>
      <c r="R495" s="5" t="s">
        <v>250</v>
      </c>
      <c r="S495" s="5" t="s">
        <v>29</v>
      </c>
    </row>
    <row r="496" spans="1:19" ht="56" x14ac:dyDescent="0.35">
      <c r="A496" s="5" t="s">
        <v>2565</v>
      </c>
      <c r="B496" s="4" t="s">
        <v>2566</v>
      </c>
      <c r="C496" s="4" t="s">
        <v>2567</v>
      </c>
      <c r="G496" s="6"/>
      <c r="H496" s="6"/>
      <c r="I496" s="5" t="s">
        <v>123</v>
      </c>
      <c r="K496" s="5" t="s">
        <v>928</v>
      </c>
      <c r="L496" s="5" t="s">
        <v>2568</v>
      </c>
      <c r="M496" s="5" t="s">
        <v>2568</v>
      </c>
      <c r="N496" s="5" t="s">
        <v>930</v>
      </c>
      <c r="O496" s="5" t="s">
        <v>142</v>
      </c>
      <c r="P496" s="5" t="s">
        <v>248</v>
      </c>
      <c r="Q496" s="5" t="s">
        <v>2569</v>
      </c>
      <c r="R496" s="5" t="s">
        <v>2570</v>
      </c>
      <c r="S496" s="5" t="s">
        <v>29</v>
      </c>
    </row>
    <row r="497" spans="1:19" ht="56" x14ac:dyDescent="0.35">
      <c r="A497" s="5" t="s">
        <v>2571</v>
      </c>
      <c r="B497" s="4" t="s">
        <v>2572</v>
      </c>
      <c r="C497" s="4" t="s">
        <v>2573</v>
      </c>
      <c r="G497" s="6"/>
      <c r="H497" s="6"/>
      <c r="I497" s="5" t="s">
        <v>123</v>
      </c>
      <c r="K497" s="5" t="s">
        <v>928</v>
      </c>
      <c r="L497" s="5" t="s">
        <v>1530</v>
      </c>
      <c r="M497" s="5" t="s">
        <v>1530</v>
      </c>
      <c r="N497" s="5" t="s">
        <v>930</v>
      </c>
      <c r="O497" s="5" t="s">
        <v>142</v>
      </c>
      <c r="P497" s="5" t="s">
        <v>149</v>
      </c>
      <c r="Q497" s="5" t="s">
        <v>1628</v>
      </c>
      <c r="R497" s="5" t="s">
        <v>1532</v>
      </c>
      <c r="S497" s="5" t="s">
        <v>29</v>
      </c>
    </row>
    <row r="498" spans="1:19" ht="56" x14ac:dyDescent="0.35">
      <c r="A498" s="5" t="s">
        <v>2574</v>
      </c>
      <c r="B498" s="4" t="s">
        <v>2575</v>
      </c>
      <c r="C498" s="4" t="s">
        <v>2576</v>
      </c>
      <c r="G498" s="6"/>
      <c r="H498" s="6"/>
      <c r="I498" s="5" t="s">
        <v>123</v>
      </c>
      <c r="K498" s="5" t="s">
        <v>928</v>
      </c>
      <c r="L498" s="5" t="s">
        <v>1530</v>
      </c>
      <c r="M498" s="5" t="s">
        <v>1530</v>
      </c>
      <c r="N498" s="5" t="s">
        <v>930</v>
      </c>
      <c r="O498" s="5" t="s">
        <v>142</v>
      </c>
      <c r="P498" s="5" t="s">
        <v>149</v>
      </c>
      <c r="Q498" s="5" t="s">
        <v>1628</v>
      </c>
      <c r="R498" s="5" t="s">
        <v>648</v>
      </c>
      <c r="S498" s="5" t="s">
        <v>29</v>
      </c>
    </row>
    <row r="499" spans="1:19" ht="56" x14ac:dyDescent="0.35">
      <c r="A499" s="5" t="s">
        <v>2577</v>
      </c>
      <c r="B499" s="4" t="s">
        <v>2578</v>
      </c>
      <c r="C499" s="4" t="s">
        <v>2579</v>
      </c>
      <c r="G499" s="6"/>
      <c r="H499" s="6"/>
      <c r="I499" s="5" t="s">
        <v>123</v>
      </c>
      <c r="K499" s="5" t="s">
        <v>928</v>
      </c>
      <c r="L499" s="5" t="s">
        <v>1176</v>
      </c>
      <c r="M499" s="5" t="s">
        <v>1176</v>
      </c>
      <c r="N499" s="5" t="s">
        <v>930</v>
      </c>
      <c r="O499" s="5" t="s">
        <v>142</v>
      </c>
      <c r="P499" s="5" t="s">
        <v>149</v>
      </c>
      <c r="Q499" s="5" t="s">
        <v>1649</v>
      </c>
      <c r="R499" s="5" t="s">
        <v>2580</v>
      </c>
      <c r="S499" s="5" t="s">
        <v>29</v>
      </c>
    </row>
    <row r="500" spans="1:19" ht="56" x14ac:dyDescent="0.35">
      <c r="A500" s="5" t="s">
        <v>2581</v>
      </c>
      <c r="B500" s="4" t="s">
        <v>2582</v>
      </c>
      <c r="C500" s="4" t="s">
        <v>2583</v>
      </c>
      <c r="G500" s="6"/>
      <c r="H500" s="6"/>
      <c r="I500" s="5" t="s">
        <v>123</v>
      </c>
      <c r="K500" s="5" t="s">
        <v>928</v>
      </c>
      <c r="L500" s="5" t="s">
        <v>1142</v>
      </c>
      <c r="M500" s="5" t="s">
        <v>1142</v>
      </c>
      <c r="N500" s="5" t="s">
        <v>930</v>
      </c>
      <c r="O500" s="5" t="s">
        <v>142</v>
      </c>
      <c r="P500" s="5" t="s">
        <v>149</v>
      </c>
      <c r="Q500" s="5" t="s">
        <v>1645</v>
      </c>
      <c r="R500" s="5" t="s">
        <v>2584</v>
      </c>
      <c r="S500" s="5" t="s">
        <v>29</v>
      </c>
    </row>
    <row r="501" spans="1:19" ht="70" x14ac:dyDescent="0.35">
      <c r="A501" s="5" t="s">
        <v>2585</v>
      </c>
      <c r="B501" s="4" t="s">
        <v>2586</v>
      </c>
      <c r="C501" s="4" t="s">
        <v>2587</v>
      </c>
      <c r="G501" s="6"/>
      <c r="H501" s="6"/>
      <c r="I501" s="5" t="s">
        <v>123</v>
      </c>
      <c r="K501" s="5" t="s">
        <v>928</v>
      </c>
      <c r="L501" s="5" t="s">
        <v>1540</v>
      </c>
      <c r="M501" s="5" t="s">
        <v>1540</v>
      </c>
      <c r="N501" s="5" t="s">
        <v>930</v>
      </c>
      <c r="O501" s="5" t="s">
        <v>142</v>
      </c>
      <c r="P501" s="5" t="s">
        <v>92</v>
      </c>
      <c r="Q501" s="5" t="s">
        <v>2294</v>
      </c>
      <c r="R501" s="5" t="s">
        <v>300</v>
      </c>
      <c r="S501" s="5" t="s">
        <v>29</v>
      </c>
    </row>
    <row r="502" spans="1:19" ht="70" x14ac:dyDescent="0.35">
      <c r="A502" s="5" t="s">
        <v>2588</v>
      </c>
      <c r="B502" s="4" t="s">
        <v>2589</v>
      </c>
      <c r="C502" s="4" t="s">
        <v>2590</v>
      </c>
      <c r="G502" s="6"/>
      <c r="H502" s="6"/>
      <c r="I502" s="5" t="s">
        <v>123</v>
      </c>
      <c r="K502" s="5" t="s">
        <v>928</v>
      </c>
      <c r="L502" s="5" t="s">
        <v>1109</v>
      </c>
      <c r="M502" s="5" t="s">
        <v>1109</v>
      </c>
      <c r="N502" s="5" t="s">
        <v>930</v>
      </c>
      <c r="O502" s="5" t="s">
        <v>142</v>
      </c>
      <c r="P502" s="5" t="s">
        <v>130</v>
      </c>
      <c r="Q502" s="5" t="s">
        <v>2550</v>
      </c>
      <c r="R502" s="5" t="s">
        <v>1111</v>
      </c>
      <c r="S502" s="5" t="s">
        <v>29</v>
      </c>
    </row>
    <row r="503" spans="1:19" ht="70" x14ac:dyDescent="0.35">
      <c r="A503" s="5" t="s">
        <v>2591</v>
      </c>
      <c r="B503" s="4" t="s">
        <v>2592</v>
      </c>
      <c r="C503" s="4" t="s">
        <v>2593</v>
      </c>
      <c r="G503" s="6"/>
      <c r="H503" s="6"/>
      <c r="I503" s="5" t="s">
        <v>123</v>
      </c>
      <c r="K503" s="5" t="s">
        <v>928</v>
      </c>
      <c r="L503" s="5" t="s">
        <v>1109</v>
      </c>
      <c r="M503" s="5" t="s">
        <v>1109</v>
      </c>
      <c r="N503" s="5" t="s">
        <v>930</v>
      </c>
      <c r="O503" s="5" t="s">
        <v>142</v>
      </c>
      <c r="P503" s="5" t="s">
        <v>130</v>
      </c>
      <c r="Q503" s="5" t="s">
        <v>2550</v>
      </c>
      <c r="R503" s="5" t="s">
        <v>2594</v>
      </c>
      <c r="S503" s="5" t="s">
        <v>29</v>
      </c>
    </row>
    <row r="504" spans="1:19" ht="70" x14ac:dyDescent="0.35">
      <c r="A504" s="5" t="s">
        <v>2595</v>
      </c>
      <c r="B504" s="4" t="s">
        <v>2596</v>
      </c>
      <c r="C504" s="4" t="s">
        <v>2597</v>
      </c>
      <c r="G504" s="6"/>
      <c r="H504" s="6"/>
      <c r="I504" s="5" t="s">
        <v>123</v>
      </c>
      <c r="K504" s="5" t="s">
        <v>928</v>
      </c>
      <c r="L504" s="5" t="s">
        <v>966</v>
      </c>
      <c r="M504" s="5" t="s">
        <v>966</v>
      </c>
      <c r="N504" s="5" t="s">
        <v>930</v>
      </c>
      <c r="O504" s="5" t="s">
        <v>142</v>
      </c>
      <c r="P504" s="5" t="s">
        <v>310</v>
      </c>
      <c r="Q504" s="5" t="s">
        <v>2598</v>
      </c>
      <c r="R504" s="5" t="s">
        <v>312</v>
      </c>
      <c r="S504" s="5" t="s">
        <v>54</v>
      </c>
    </row>
    <row r="505" spans="1:19" ht="70" x14ac:dyDescent="0.35">
      <c r="A505" s="5" t="s">
        <v>2599</v>
      </c>
      <c r="B505" s="4" t="s">
        <v>2600</v>
      </c>
      <c r="C505" s="4" t="s">
        <v>2601</v>
      </c>
      <c r="G505" s="6"/>
      <c r="H505" s="6"/>
      <c r="I505" s="5" t="s">
        <v>123</v>
      </c>
      <c r="K505" s="5" t="s">
        <v>928</v>
      </c>
      <c r="L505" s="5" t="s">
        <v>1125</v>
      </c>
      <c r="M505" s="5" t="s">
        <v>1125</v>
      </c>
      <c r="N505" s="5" t="s">
        <v>930</v>
      </c>
      <c r="O505" s="5" t="s">
        <v>142</v>
      </c>
      <c r="P505" s="5" t="s">
        <v>27</v>
      </c>
      <c r="Q505" s="5" t="s">
        <v>2602</v>
      </c>
      <c r="R505" s="5" t="s">
        <v>1127</v>
      </c>
      <c r="S505" s="5" t="s">
        <v>347</v>
      </c>
    </row>
    <row r="506" spans="1:19" ht="70" x14ac:dyDescent="0.35">
      <c r="A506" s="5" t="s">
        <v>2603</v>
      </c>
      <c r="B506" s="4" t="s">
        <v>2604</v>
      </c>
      <c r="C506" s="4" t="s">
        <v>2605</v>
      </c>
      <c r="G506" s="6"/>
      <c r="H506" s="6"/>
      <c r="I506" s="5" t="s">
        <v>123</v>
      </c>
      <c r="K506" s="5" t="s">
        <v>928</v>
      </c>
      <c r="L506" s="5" t="s">
        <v>1125</v>
      </c>
      <c r="M506" s="5" t="s">
        <v>1125</v>
      </c>
      <c r="N506" s="5" t="s">
        <v>930</v>
      </c>
      <c r="O506" s="5" t="s">
        <v>142</v>
      </c>
      <c r="P506" s="5" t="s">
        <v>27</v>
      </c>
      <c r="Q506" s="5" t="s">
        <v>2606</v>
      </c>
      <c r="R506" s="5" t="s">
        <v>2607</v>
      </c>
      <c r="S506" s="5" t="s">
        <v>29</v>
      </c>
    </row>
    <row r="507" spans="1:19" ht="70" x14ac:dyDescent="0.35">
      <c r="A507" s="5" t="s">
        <v>2608</v>
      </c>
      <c r="B507" s="4" t="s">
        <v>2609</v>
      </c>
      <c r="C507" s="4" t="s">
        <v>2610</v>
      </c>
      <c r="G507" s="6"/>
      <c r="H507" s="6"/>
      <c r="I507" s="5" t="s">
        <v>123</v>
      </c>
      <c r="K507" s="5" t="s">
        <v>928</v>
      </c>
      <c r="L507" s="5" t="s">
        <v>1125</v>
      </c>
      <c r="M507" s="5" t="s">
        <v>1125</v>
      </c>
      <c r="N507" s="5" t="s">
        <v>930</v>
      </c>
      <c r="O507" s="5" t="s">
        <v>142</v>
      </c>
      <c r="P507" s="5" t="s">
        <v>27</v>
      </c>
      <c r="Q507" s="5" t="s">
        <v>2606</v>
      </c>
      <c r="R507" s="5" t="s">
        <v>1127</v>
      </c>
      <c r="S507" s="5" t="s">
        <v>29</v>
      </c>
    </row>
    <row r="508" spans="1:19" ht="70" x14ac:dyDescent="0.35">
      <c r="A508" s="5" t="s">
        <v>2611</v>
      </c>
      <c r="B508" s="4" t="s">
        <v>2612</v>
      </c>
      <c r="C508" s="4" t="s">
        <v>2613</v>
      </c>
      <c r="G508" s="6"/>
      <c r="H508" s="6"/>
      <c r="I508" s="5" t="s">
        <v>123</v>
      </c>
      <c r="K508" s="5" t="s">
        <v>928</v>
      </c>
      <c r="L508" s="5" t="s">
        <v>936</v>
      </c>
      <c r="M508" s="5" t="s">
        <v>936</v>
      </c>
      <c r="N508" s="5" t="s">
        <v>930</v>
      </c>
      <c r="O508" s="5" t="s">
        <v>142</v>
      </c>
      <c r="P508" s="5" t="s">
        <v>27</v>
      </c>
      <c r="Q508" s="5" t="s">
        <v>2614</v>
      </c>
      <c r="R508" s="5" t="s">
        <v>2615</v>
      </c>
      <c r="S508" s="5" t="s">
        <v>29</v>
      </c>
    </row>
    <row r="509" spans="1:19" ht="70" x14ac:dyDescent="0.35">
      <c r="A509" s="5" t="s">
        <v>2616</v>
      </c>
      <c r="B509" s="4" t="s">
        <v>2617</v>
      </c>
      <c r="C509" s="4" t="s">
        <v>2618</v>
      </c>
      <c r="G509" s="6"/>
      <c r="H509" s="6"/>
      <c r="I509" s="5" t="s">
        <v>123</v>
      </c>
      <c r="K509" s="5" t="s">
        <v>928</v>
      </c>
      <c r="L509" s="5" t="s">
        <v>936</v>
      </c>
      <c r="M509" s="5" t="s">
        <v>936</v>
      </c>
      <c r="N509" s="5" t="s">
        <v>930</v>
      </c>
      <c r="O509" s="5" t="s">
        <v>142</v>
      </c>
      <c r="P509" s="5" t="s">
        <v>27</v>
      </c>
      <c r="Q509" s="5" t="s">
        <v>2555</v>
      </c>
      <c r="R509" s="5" t="s">
        <v>2619</v>
      </c>
      <c r="S509" s="5" t="s">
        <v>29</v>
      </c>
    </row>
    <row r="510" spans="1:19" ht="70" x14ac:dyDescent="0.35">
      <c r="A510" s="5" t="s">
        <v>2620</v>
      </c>
      <c r="B510" s="4" t="s">
        <v>2621</v>
      </c>
      <c r="C510" s="4" t="s">
        <v>2622</v>
      </c>
      <c r="G510" s="6"/>
      <c r="H510" s="6"/>
      <c r="I510" s="5" t="s">
        <v>123</v>
      </c>
      <c r="K510" s="5" t="s">
        <v>928</v>
      </c>
      <c r="L510" s="5" t="s">
        <v>981</v>
      </c>
      <c r="M510" s="5" t="s">
        <v>981</v>
      </c>
      <c r="N510" s="5" t="s">
        <v>930</v>
      </c>
      <c r="O510" s="5" t="s">
        <v>142</v>
      </c>
      <c r="P510" s="5" t="s">
        <v>27</v>
      </c>
      <c r="Q510" s="5" t="s">
        <v>1673</v>
      </c>
      <c r="R510" s="5" t="s">
        <v>2623</v>
      </c>
      <c r="S510" s="5" t="s">
        <v>29</v>
      </c>
    </row>
    <row r="511" spans="1:19" ht="56" x14ac:dyDescent="0.35">
      <c r="A511" s="5" t="s">
        <v>2624</v>
      </c>
      <c r="B511" s="4" t="s">
        <v>2625</v>
      </c>
      <c r="C511" s="4" t="s">
        <v>2626</v>
      </c>
      <c r="G511" s="6"/>
      <c r="H511" s="6"/>
      <c r="I511" s="5" t="s">
        <v>123</v>
      </c>
      <c r="K511" s="5" t="s">
        <v>928</v>
      </c>
      <c r="L511" s="5" t="s">
        <v>981</v>
      </c>
      <c r="M511" s="5" t="s">
        <v>981</v>
      </c>
      <c r="N511" s="5" t="s">
        <v>930</v>
      </c>
      <c r="O511" s="5" t="s">
        <v>142</v>
      </c>
      <c r="P511" s="5" t="s">
        <v>27</v>
      </c>
      <c r="Q511" s="5" t="s">
        <v>2627</v>
      </c>
      <c r="R511" s="5" t="s">
        <v>28</v>
      </c>
      <c r="S511" s="5" t="s">
        <v>347</v>
      </c>
    </row>
    <row r="512" spans="1:19" ht="56" x14ac:dyDescent="0.35">
      <c r="A512" s="5" t="s">
        <v>2628</v>
      </c>
      <c r="B512" s="4" t="s">
        <v>2629</v>
      </c>
      <c r="C512" s="4" t="s">
        <v>2630</v>
      </c>
      <c r="G512" s="6"/>
      <c r="H512" s="6"/>
      <c r="I512" s="5" t="s">
        <v>123</v>
      </c>
      <c r="K512" s="5" t="s">
        <v>928</v>
      </c>
      <c r="L512" s="5" t="s">
        <v>2631</v>
      </c>
      <c r="M512" s="5" t="s">
        <v>2631</v>
      </c>
      <c r="N512" s="5" t="s">
        <v>930</v>
      </c>
      <c r="O512" s="5" t="s">
        <v>142</v>
      </c>
      <c r="P512" s="5" t="s">
        <v>248</v>
      </c>
      <c r="Q512" s="5" t="s">
        <v>2632</v>
      </c>
      <c r="R512" s="5" t="s">
        <v>2633</v>
      </c>
      <c r="S512" s="5" t="s">
        <v>29</v>
      </c>
    </row>
    <row r="513" spans="1:19" ht="70" x14ac:dyDescent="0.35">
      <c r="A513" s="5" t="s">
        <v>2634</v>
      </c>
      <c r="B513" s="4" t="s">
        <v>2635</v>
      </c>
      <c r="C513" s="4" t="s">
        <v>2636</v>
      </c>
      <c r="G513" s="6"/>
      <c r="H513" s="6"/>
      <c r="I513" s="5" t="s">
        <v>123</v>
      </c>
      <c r="K513" s="5" t="s">
        <v>928</v>
      </c>
      <c r="L513" s="5" t="s">
        <v>1153</v>
      </c>
      <c r="M513" s="5" t="s">
        <v>1153</v>
      </c>
      <c r="N513" s="5" t="s">
        <v>930</v>
      </c>
      <c r="O513" s="5" t="s">
        <v>142</v>
      </c>
      <c r="P513" s="5" t="s">
        <v>172</v>
      </c>
      <c r="Q513" s="5" t="s">
        <v>2637</v>
      </c>
      <c r="R513" s="5" t="s">
        <v>2638</v>
      </c>
      <c r="S513" s="5" t="s">
        <v>347</v>
      </c>
    </row>
    <row r="514" spans="1:19" ht="70" x14ac:dyDescent="0.35">
      <c r="A514" s="5" t="s">
        <v>2639</v>
      </c>
      <c r="B514" s="4" t="s">
        <v>2640</v>
      </c>
      <c r="C514" s="4" t="s">
        <v>2641</v>
      </c>
      <c r="G514" s="6"/>
      <c r="H514" s="6"/>
      <c r="I514" s="5" t="s">
        <v>123</v>
      </c>
      <c r="K514" s="5" t="s">
        <v>928</v>
      </c>
      <c r="L514" s="5" t="s">
        <v>1153</v>
      </c>
      <c r="M514" s="5" t="s">
        <v>1153</v>
      </c>
      <c r="N514" s="5" t="s">
        <v>930</v>
      </c>
      <c r="O514" s="5" t="s">
        <v>142</v>
      </c>
      <c r="P514" s="5" t="s">
        <v>172</v>
      </c>
      <c r="Q514" s="5" t="s">
        <v>2564</v>
      </c>
      <c r="R514" s="5" t="s">
        <v>2086</v>
      </c>
      <c r="S514" s="5" t="s">
        <v>29</v>
      </c>
    </row>
    <row r="515" spans="1:19" ht="70" x14ac:dyDescent="0.35">
      <c r="A515" s="5" t="s">
        <v>2642</v>
      </c>
      <c r="B515" s="4" t="s">
        <v>2643</v>
      </c>
      <c r="C515" s="4" t="s">
        <v>2644</v>
      </c>
      <c r="G515" s="6"/>
      <c r="H515" s="6"/>
      <c r="I515" s="5" t="s">
        <v>123</v>
      </c>
      <c r="K515" s="5" t="s">
        <v>928</v>
      </c>
      <c r="L515" s="5" t="s">
        <v>1153</v>
      </c>
      <c r="M515" s="5" t="s">
        <v>1153</v>
      </c>
      <c r="N515" s="5" t="s">
        <v>930</v>
      </c>
      <c r="O515" s="5" t="s">
        <v>142</v>
      </c>
      <c r="P515" s="5" t="s">
        <v>172</v>
      </c>
      <c r="Q515" s="5" t="s">
        <v>2564</v>
      </c>
      <c r="R515" s="5" t="s">
        <v>1155</v>
      </c>
      <c r="S515" s="5" t="s">
        <v>29</v>
      </c>
    </row>
    <row r="516" spans="1:19" ht="70" x14ac:dyDescent="0.35">
      <c r="A516" s="5" t="s">
        <v>2645</v>
      </c>
      <c r="B516" s="4" t="s">
        <v>2646</v>
      </c>
      <c r="C516" s="4" t="s">
        <v>2647</v>
      </c>
      <c r="G516" s="6"/>
      <c r="H516" s="6"/>
      <c r="I516" s="5" t="s">
        <v>123</v>
      </c>
      <c r="K516" s="5" t="s">
        <v>928</v>
      </c>
      <c r="L516" s="5" t="s">
        <v>1153</v>
      </c>
      <c r="M516" s="5" t="s">
        <v>1153</v>
      </c>
      <c r="N516" s="5" t="s">
        <v>930</v>
      </c>
      <c r="O516" s="5" t="s">
        <v>142</v>
      </c>
      <c r="P516" s="5" t="s">
        <v>172</v>
      </c>
      <c r="Q516" s="5" t="s">
        <v>2564</v>
      </c>
      <c r="R516" s="5" t="s">
        <v>2648</v>
      </c>
      <c r="S516" s="5" t="s">
        <v>29</v>
      </c>
    </row>
    <row r="517" spans="1:19" ht="70" x14ac:dyDescent="0.35">
      <c r="A517" s="5" t="s">
        <v>2649</v>
      </c>
      <c r="B517" s="4" t="s">
        <v>2650</v>
      </c>
      <c r="C517" s="4" t="s">
        <v>2651</v>
      </c>
      <c r="G517" s="6"/>
      <c r="H517" s="6"/>
      <c r="I517" s="5" t="s">
        <v>123</v>
      </c>
      <c r="K517" s="5" t="s">
        <v>928</v>
      </c>
      <c r="L517" s="5" t="s">
        <v>1153</v>
      </c>
      <c r="M517" s="5" t="s">
        <v>1153</v>
      </c>
      <c r="N517" s="5" t="s">
        <v>930</v>
      </c>
      <c r="O517" s="5" t="s">
        <v>142</v>
      </c>
      <c r="P517" s="5" t="s">
        <v>248</v>
      </c>
      <c r="Q517" s="5" t="s">
        <v>2564</v>
      </c>
      <c r="R517" s="5" t="s">
        <v>250</v>
      </c>
      <c r="S517" s="5" t="s">
        <v>29</v>
      </c>
    </row>
    <row r="518" spans="1:19" ht="56" x14ac:dyDescent="0.35">
      <c r="A518" s="5" t="s">
        <v>2652</v>
      </c>
      <c r="B518" s="4" t="s">
        <v>2653</v>
      </c>
      <c r="C518" s="4" t="s">
        <v>2654</v>
      </c>
      <c r="G518" s="6"/>
      <c r="H518" s="6"/>
      <c r="I518" s="5" t="s">
        <v>123</v>
      </c>
      <c r="K518" s="5" t="s">
        <v>928</v>
      </c>
      <c r="L518" s="5" t="s">
        <v>1159</v>
      </c>
      <c r="M518" s="5" t="s">
        <v>1159</v>
      </c>
      <c r="N518" s="5" t="s">
        <v>930</v>
      </c>
      <c r="O518" s="5" t="s">
        <v>142</v>
      </c>
      <c r="P518" s="5" t="s">
        <v>172</v>
      </c>
      <c r="Q518" s="5" t="s">
        <v>2655</v>
      </c>
      <c r="R518" s="5" t="s">
        <v>1155</v>
      </c>
      <c r="S518" s="5" t="s">
        <v>29</v>
      </c>
    </row>
    <row r="519" spans="1:19" ht="56" x14ac:dyDescent="0.35">
      <c r="A519" s="5" t="s">
        <v>2656</v>
      </c>
      <c r="B519" s="4" t="s">
        <v>2657</v>
      </c>
      <c r="C519" s="4" t="s">
        <v>2658</v>
      </c>
      <c r="G519" s="6"/>
      <c r="H519" s="6"/>
      <c r="I519" s="5" t="s">
        <v>123</v>
      </c>
      <c r="K519" s="5" t="s">
        <v>928</v>
      </c>
      <c r="L519" s="5" t="s">
        <v>1159</v>
      </c>
      <c r="M519" s="5" t="s">
        <v>1159</v>
      </c>
      <c r="N519" s="5" t="s">
        <v>930</v>
      </c>
      <c r="O519" s="5" t="s">
        <v>142</v>
      </c>
      <c r="P519" s="5" t="s">
        <v>172</v>
      </c>
      <c r="Q519" s="5" t="s">
        <v>2655</v>
      </c>
      <c r="R519" s="5" t="s">
        <v>2659</v>
      </c>
      <c r="S519" s="5" t="s">
        <v>29</v>
      </c>
    </row>
    <row r="520" spans="1:19" ht="56" x14ac:dyDescent="0.35">
      <c r="A520" s="5" t="s">
        <v>2660</v>
      </c>
      <c r="B520" s="4" t="s">
        <v>2661</v>
      </c>
      <c r="C520" s="4" t="s">
        <v>2662</v>
      </c>
      <c r="G520" s="6"/>
      <c r="H520" s="6"/>
      <c r="I520" s="5" t="s">
        <v>123</v>
      </c>
      <c r="K520" s="5" t="s">
        <v>928</v>
      </c>
      <c r="L520" s="5" t="s">
        <v>1530</v>
      </c>
      <c r="M520" s="5" t="s">
        <v>1530</v>
      </c>
      <c r="N520" s="5" t="s">
        <v>930</v>
      </c>
      <c r="O520" s="5" t="s">
        <v>142</v>
      </c>
      <c r="P520" s="5" t="s">
        <v>149</v>
      </c>
      <c r="Q520" s="5" t="s">
        <v>1628</v>
      </c>
      <c r="R520" s="5" t="s">
        <v>648</v>
      </c>
      <c r="S520" s="5" t="s">
        <v>347</v>
      </c>
    </row>
    <row r="521" spans="1:19" ht="84" x14ac:dyDescent="0.35">
      <c r="A521" s="5" t="s">
        <v>2663</v>
      </c>
      <c r="B521" s="4" t="s">
        <v>2664</v>
      </c>
      <c r="C521" s="4" t="s">
        <v>2665</v>
      </c>
      <c r="G521" s="6"/>
      <c r="H521" s="6"/>
      <c r="I521" s="5" t="s">
        <v>123</v>
      </c>
      <c r="K521" s="5" t="s">
        <v>928</v>
      </c>
      <c r="L521" s="5" t="s">
        <v>1530</v>
      </c>
      <c r="M521" s="5" t="s">
        <v>1530</v>
      </c>
      <c r="N521" s="5" t="s">
        <v>930</v>
      </c>
      <c r="O521" s="5" t="s">
        <v>142</v>
      </c>
      <c r="P521" s="5" t="s">
        <v>149</v>
      </c>
      <c r="Q521" s="5" t="s">
        <v>2666</v>
      </c>
      <c r="R521" s="5" t="s">
        <v>1532</v>
      </c>
      <c r="S521" s="5" t="s">
        <v>347</v>
      </c>
    </row>
    <row r="522" spans="1:19" ht="56" x14ac:dyDescent="0.35">
      <c r="A522" s="5" t="s">
        <v>2667</v>
      </c>
      <c r="B522" s="4" t="s">
        <v>2668</v>
      </c>
      <c r="C522" s="4" t="s">
        <v>2669</v>
      </c>
      <c r="G522" s="6"/>
      <c r="H522" s="6"/>
      <c r="I522" s="5" t="s">
        <v>123</v>
      </c>
      <c r="K522" s="5" t="s">
        <v>928</v>
      </c>
      <c r="L522" s="5" t="s">
        <v>1595</v>
      </c>
      <c r="M522" s="5" t="s">
        <v>1595</v>
      </c>
      <c r="N522" s="5" t="s">
        <v>930</v>
      </c>
      <c r="O522" s="5" t="s">
        <v>142</v>
      </c>
      <c r="P522" s="5" t="s">
        <v>525</v>
      </c>
      <c r="Q522" s="5" t="s">
        <v>2670</v>
      </c>
      <c r="R522" s="5" t="s">
        <v>2671</v>
      </c>
      <c r="S522" s="5" t="s">
        <v>29</v>
      </c>
    </row>
    <row r="523" spans="1:19" ht="42" x14ac:dyDescent="0.35">
      <c r="A523" s="5" t="s">
        <v>2672</v>
      </c>
      <c r="B523" s="4" t="s">
        <v>2673</v>
      </c>
      <c r="C523" s="4" t="s">
        <v>2674</v>
      </c>
      <c r="G523" s="6"/>
      <c r="H523" s="6"/>
      <c r="I523" s="5" t="s">
        <v>123</v>
      </c>
      <c r="K523" s="5" t="s">
        <v>928</v>
      </c>
      <c r="L523" s="5" t="s">
        <v>1595</v>
      </c>
      <c r="M523" s="5" t="s">
        <v>1595</v>
      </c>
      <c r="N523" s="5" t="s">
        <v>930</v>
      </c>
      <c r="O523" s="5" t="s">
        <v>142</v>
      </c>
      <c r="P523" s="5" t="s">
        <v>525</v>
      </c>
      <c r="Q523" s="5" t="s">
        <v>2675</v>
      </c>
      <c r="R523" s="5" t="s">
        <v>2676</v>
      </c>
      <c r="S523" s="5" t="s">
        <v>347</v>
      </c>
    </row>
    <row r="524" spans="1:19" ht="42" x14ac:dyDescent="0.35">
      <c r="A524" s="5" t="s">
        <v>2677</v>
      </c>
      <c r="B524" s="4" t="s">
        <v>2678</v>
      </c>
      <c r="C524" s="4" t="s">
        <v>2679</v>
      </c>
      <c r="G524" s="6"/>
      <c r="H524" s="6"/>
      <c r="I524" s="5" t="s">
        <v>316</v>
      </c>
      <c r="J524" s="4" t="s">
        <v>2680</v>
      </c>
      <c r="K524" s="5" t="s">
        <v>928</v>
      </c>
      <c r="L524" s="5" t="s">
        <v>1595</v>
      </c>
      <c r="M524" s="5" t="s">
        <v>61</v>
      </c>
      <c r="N524" s="5" t="s">
        <v>930</v>
      </c>
      <c r="O524" s="5" t="s">
        <v>142</v>
      </c>
      <c r="P524" s="5" t="s">
        <v>525</v>
      </c>
      <c r="Q524" s="5" t="s">
        <v>2681</v>
      </c>
      <c r="R524" s="5" t="s">
        <v>2682</v>
      </c>
      <c r="S524" s="5" t="s">
        <v>29</v>
      </c>
    </row>
    <row r="525" spans="1:19" ht="42" x14ac:dyDescent="0.35">
      <c r="A525" s="5" t="s">
        <v>2683</v>
      </c>
      <c r="B525" s="4" t="s">
        <v>2684</v>
      </c>
      <c r="C525" s="4" t="s">
        <v>2685</v>
      </c>
      <c r="G525" s="6"/>
      <c r="H525" s="6"/>
      <c r="I525" s="5" t="s">
        <v>123</v>
      </c>
      <c r="K525" s="5" t="s">
        <v>928</v>
      </c>
      <c r="L525" s="5" t="s">
        <v>1595</v>
      </c>
      <c r="M525" s="5" t="s">
        <v>1595</v>
      </c>
      <c r="N525" s="5" t="s">
        <v>930</v>
      </c>
      <c r="O525" s="5" t="s">
        <v>142</v>
      </c>
      <c r="P525" s="5" t="s">
        <v>525</v>
      </c>
      <c r="Q525" s="5" t="s">
        <v>2686</v>
      </c>
      <c r="R525" s="5" t="s">
        <v>527</v>
      </c>
      <c r="S525" s="5" t="s">
        <v>29</v>
      </c>
    </row>
    <row r="526" spans="1:19" ht="56" x14ac:dyDescent="0.35">
      <c r="A526" s="5" t="s">
        <v>2687</v>
      </c>
      <c r="B526" s="4" t="s">
        <v>2688</v>
      </c>
      <c r="C526" s="4" t="s">
        <v>2689</v>
      </c>
      <c r="G526" s="6"/>
      <c r="H526" s="6"/>
      <c r="I526" s="5" t="s">
        <v>123</v>
      </c>
      <c r="K526" s="5" t="s">
        <v>928</v>
      </c>
      <c r="L526" s="5" t="s">
        <v>1595</v>
      </c>
      <c r="M526" s="5" t="s">
        <v>1595</v>
      </c>
      <c r="N526" s="5" t="s">
        <v>930</v>
      </c>
      <c r="O526" s="5" t="s">
        <v>142</v>
      </c>
      <c r="P526" s="5" t="s">
        <v>525</v>
      </c>
      <c r="Q526" s="5" t="s">
        <v>2690</v>
      </c>
      <c r="R526" s="5" t="s">
        <v>527</v>
      </c>
      <c r="S526" s="5" t="s">
        <v>29</v>
      </c>
    </row>
    <row r="527" spans="1:19" ht="98" x14ac:dyDescent="0.35">
      <c r="A527" s="5" t="s">
        <v>2691</v>
      </c>
      <c r="B527" s="4" t="s">
        <v>2692</v>
      </c>
      <c r="C527" s="4" t="s">
        <v>2693</v>
      </c>
      <c r="G527" s="6"/>
      <c r="H527" s="6"/>
      <c r="I527" s="5" t="s">
        <v>123</v>
      </c>
      <c r="K527" s="5" t="s">
        <v>928</v>
      </c>
      <c r="L527" s="5" t="s">
        <v>1188</v>
      </c>
      <c r="M527" s="5" t="s">
        <v>1188</v>
      </c>
      <c r="N527" s="5" t="s">
        <v>930</v>
      </c>
      <c r="O527" s="5" t="s">
        <v>142</v>
      </c>
      <c r="P527" s="5" t="s">
        <v>257</v>
      </c>
      <c r="Q527" s="5" t="s">
        <v>2694</v>
      </c>
      <c r="R527" s="5" t="s">
        <v>259</v>
      </c>
      <c r="S527" s="5" t="s">
        <v>2695</v>
      </c>
    </row>
    <row r="528" spans="1:19" ht="70" x14ac:dyDescent="0.35">
      <c r="A528" s="5" t="s">
        <v>2696</v>
      </c>
      <c r="B528" s="4" t="s">
        <v>2697</v>
      </c>
      <c r="C528" s="4" t="s">
        <v>2698</v>
      </c>
      <c r="G528" s="6"/>
      <c r="H528" s="6"/>
      <c r="I528" s="5" t="s">
        <v>123</v>
      </c>
      <c r="K528" s="5" t="s">
        <v>928</v>
      </c>
      <c r="L528" s="5" t="s">
        <v>1188</v>
      </c>
      <c r="M528" s="5" t="s">
        <v>1188</v>
      </c>
      <c r="N528" s="5" t="s">
        <v>930</v>
      </c>
      <c r="O528" s="5" t="s">
        <v>142</v>
      </c>
      <c r="P528" s="5" t="s">
        <v>257</v>
      </c>
      <c r="Q528" s="5" t="s">
        <v>2699</v>
      </c>
      <c r="R528" s="5" t="s">
        <v>259</v>
      </c>
      <c r="S528" s="5" t="s">
        <v>54</v>
      </c>
    </row>
    <row r="529" spans="1:19" ht="56" x14ac:dyDescent="0.35">
      <c r="A529" s="5" t="s">
        <v>2700</v>
      </c>
      <c r="B529" s="4" t="s">
        <v>2701</v>
      </c>
      <c r="C529" s="4" t="s">
        <v>2702</v>
      </c>
      <c r="G529" s="6"/>
      <c r="H529" s="6"/>
      <c r="I529" s="5" t="s">
        <v>123</v>
      </c>
      <c r="K529" s="5" t="s">
        <v>928</v>
      </c>
      <c r="L529" s="5" t="s">
        <v>1188</v>
      </c>
      <c r="M529" s="5" t="s">
        <v>1188</v>
      </c>
      <c r="N529" s="5" t="s">
        <v>930</v>
      </c>
      <c r="O529" s="5" t="s">
        <v>142</v>
      </c>
      <c r="P529" s="5" t="s">
        <v>257</v>
      </c>
      <c r="Q529" s="5" t="s">
        <v>2703</v>
      </c>
      <c r="R529" s="5" t="s">
        <v>259</v>
      </c>
      <c r="S529" s="5" t="s">
        <v>29</v>
      </c>
    </row>
    <row r="530" spans="1:19" ht="70" x14ac:dyDescent="0.35">
      <c r="A530" s="5" t="s">
        <v>2704</v>
      </c>
      <c r="B530" s="4" t="s">
        <v>2705</v>
      </c>
      <c r="C530" s="4" t="s">
        <v>2706</v>
      </c>
      <c r="G530" s="6"/>
      <c r="H530" s="6"/>
      <c r="I530" s="5" t="s">
        <v>123</v>
      </c>
      <c r="K530" s="5" t="s">
        <v>928</v>
      </c>
      <c r="L530" s="5" t="s">
        <v>1188</v>
      </c>
      <c r="M530" s="5" t="s">
        <v>1188</v>
      </c>
      <c r="N530" s="5" t="s">
        <v>930</v>
      </c>
      <c r="O530" s="5" t="s">
        <v>142</v>
      </c>
      <c r="P530" s="5" t="s">
        <v>257</v>
      </c>
      <c r="Q530" s="5" t="s">
        <v>2707</v>
      </c>
      <c r="R530" s="5" t="s">
        <v>259</v>
      </c>
      <c r="S530" s="5" t="s">
        <v>2328</v>
      </c>
    </row>
    <row r="531" spans="1:19" ht="70" x14ac:dyDescent="0.35">
      <c r="A531" s="5" t="s">
        <v>2708</v>
      </c>
      <c r="B531" s="4" t="s">
        <v>2709</v>
      </c>
      <c r="C531" s="4" t="s">
        <v>2710</v>
      </c>
      <c r="G531" s="6"/>
      <c r="H531" s="6"/>
      <c r="I531" s="5" t="s">
        <v>123</v>
      </c>
      <c r="K531" s="5" t="s">
        <v>928</v>
      </c>
      <c r="L531" s="5" t="s">
        <v>1164</v>
      </c>
      <c r="M531" s="5" t="s">
        <v>1164</v>
      </c>
      <c r="N531" s="5" t="s">
        <v>930</v>
      </c>
      <c r="O531" s="5" t="s">
        <v>142</v>
      </c>
      <c r="P531" s="5" t="s">
        <v>248</v>
      </c>
      <c r="Q531" s="5" t="s">
        <v>2711</v>
      </c>
      <c r="R531" s="5" t="s">
        <v>2712</v>
      </c>
      <c r="S531" s="5" t="s">
        <v>73</v>
      </c>
    </row>
    <row r="532" spans="1:19" ht="70" x14ac:dyDescent="0.35">
      <c r="A532" s="5" t="s">
        <v>2713</v>
      </c>
      <c r="B532" s="4" t="s">
        <v>2714</v>
      </c>
      <c r="C532" s="4" t="s">
        <v>2715</v>
      </c>
      <c r="G532" s="6"/>
      <c r="H532" s="6"/>
      <c r="I532" s="5" t="s">
        <v>123</v>
      </c>
      <c r="K532" s="5" t="s">
        <v>928</v>
      </c>
      <c r="L532" s="5" t="s">
        <v>1159</v>
      </c>
      <c r="M532" s="5" t="s">
        <v>1159</v>
      </c>
      <c r="N532" s="5" t="s">
        <v>930</v>
      </c>
      <c r="O532" s="5" t="s">
        <v>142</v>
      </c>
      <c r="P532" s="5" t="s">
        <v>172</v>
      </c>
      <c r="Q532" s="5" t="s">
        <v>2716</v>
      </c>
      <c r="R532" s="5" t="s">
        <v>174</v>
      </c>
      <c r="S532" s="5" t="s">
        <v>2328</v>
      </c>
    </row>
    <row r="533" spans="1:19" ht="70" x14ac:dyDescent="0.35">
      <c r="A533" s="5" t="s">
        <v>2717</v>
      </c>
      <c r="B533" s="4" t="s">
        <v>2718</v>
      </c>
      <c r="C533" s="4" t="s">
        <v>2719</v>
      </c>
      <c r="G533" s="6"/>
      <c r="H533" s="6"/>
      <c r="I533" s="5" t="s">
        <v>123</v>
      </c>
      <c r="K533" s="5" t="s">
        <v>928</v>
      </c>
      <c r="L533" s="5" t="s">
        <v>1153</v>
      </c>
      <c r="M533" s="5" t="s">
        <v>1153</v>
      </c>
      <c r="N533" s="5" t="s">
        <v>930</v>
      </c>
      <c r="O533" s="5" t="s">
        <v>142</v>
      </c>
      <c r="P533" s="5" t="s">
        <v>172</v>
      </c>
      <c r="Q533" s="5" t="s">
        <v>2720</v>
      </c>
      <c r="R533" s="5" t="s">
        <v>2638</v>
      </c>
      <c r="S533" s="5" t="s">
        <v>73</v>
      </c>
    </row>
    <row r="534" spans="1:19" ht="56" x14ac:dyDescent="0.35">
      <c r="A534" s="5" t="s">
        <v>2721</v>
      </c>
      <c r="B534" s="4" t="s">
        <v>2722</v>
      </c>
      <c r="C534" s="4" t="s">
        <v>2723</v>
      </c>
      <c r="G534" s="6"/>
      <c r="H534" s="6"/>
      <c r="I534" s="5" t="s">
        <v>123</v>
      </c>
      <c r="K534" s="5" t="s">
        <v>928</v>
      </c>
      <c r="L534" s="5" t="s">
        <v>1153</v>
      </c>
      <c r="M534" s="5" t="s">
        <v>1153</v>
      </c>
      <c r="N534" s="5" t="s">
        <v>930</v>
      </c>
      <c r="O534" s="5" t="s">
        <v>142</v>
      </c>
      <c r="P534" s="5" t="s">
        <v>172</v>
      </c>
      <c r="Q534" s="5" t="s">
        <v>2724</v>
      </c>
      <c r="R534" s="5" t="s">
        <v>989</v>
      </c>
      <c r="S534" s="5" t="s">
        <v>73</v>
      </c>
    </row>
    <row r="535" spans="1:19" ht="56" x14ac:dyDescent="0.35">
      <c r="A535" s="5" t="s">
        <v>2725</v>
      </c>
      <c r="B535" s="4" t="s">
        <v>2726</v>
      </c>
      <c r="C535" s="4" t="s">
        <v>2727</v>
      </c>
      <c r="G535" s="6"/>
      <c r="H535" s="6"/>
      <c r="I535" s="5" t="s">
        <v>123</v>
      </c>
      <c r="K535" s="5" t="s">
        <v>928</v>
      </c>
      <c r="L535" s="5" t="s">
        <v>1153</v>
      </c>
      <c r="M535" s="5" t="s">
        <v>1153</v>
      </c>
      <c r="N535" s="5" t="s">
        <v>930</v>
      </c>
      <c r="O535" s="5" t="s">
        <v>142</v>
      </c>
      <c r="P535" s="5" t="s">
        <v>172</v>
      </c>
      <c r="Q535" s="5" t="s">
        <v>2728</v>
      </c>
      <c r="R535" s="5" t="s">
        <v>2729</v>
      </c>
      <c r="S535" s="5" t="s">
        <v>73</v>
      </c>
    </row>
    <row r="536" spans="1:19" ht="56" x14ac:dyDescent="0.35">
      <c r="A536" s="5" t="s">
        <v>2730</v>
      </c>
      <c r="B536" s="4" t="s">
        <v>2731</v>
      </c>
      <c r="C536" s="4" t="s">
        <v>2732</v>
      </c>
      <c r="G536" s="6"/>
      <c r="H536" s="6"/>
      <c r="I536" s="5" t="s">
        <v>123</v>
      </c>
      <c r="K536" s="5" t="s">
        <v>928</v>
      </c>
      <c r="L536" s="5" t="s">
        <v>1530</v>
      </c>
      <c r="M536" s="5" t="s">
        <v>1530</v>
      </c>
      <c r="N536" s="5" t="s">
        <v>930</v>
      </c>
      <c r="O536" s="5" t="s">
        <v>142</v>
      </c>
      <c r="P536" s="5" t="s">
        <v>149</v>
      </c>
      <c r="Q536" s="5" t="s">
        <v>2733</v>
      </c>
      <c r="R536" s="5" t="s">
        <v>648</v>
      </c>
      <c r="S536" s="5" t="s">
        <v>2328</v>
      </c>
    </row>
    <row r="537" spans="1:19" ht="70" x14ac:dyDescent="0.35">
      <c r="A537" s="5" t="s">
        <v>2734</v>
      </c>
      <c r="B537" s="4" t="s">
        <v>2735</v>
      </c>
      <c r="C537" s="4" t="s">
        <v>2736</v>
      </c>
      <c r="G537" s="6"/>
      <c r="H537" s="6"/>
      <c r="I537" s="5" t="s">
        <v>123</v>
      </c>
      <c r="K537" s="5" t="s">
        <v>928</v>
      </c>
      <c r="L537" s="5" t="s">
        <v>1176</v>
      </c>
      <c r="M537" s="5" t="s">
        <v>1176</v>
      </c>
      <c r="N537" s="5" t="s">
        <v>930</v>
      </c>
      <c r="O537" s="5" t="s">
        <v>142</v>
      </c>
      <c r="P537" s="5" t="s">
        <v>149</v>
      </c>
      <c r="Q537" s="5" t="s">
        <v>2737</v>
      </c>
      <c r="R537" s="5" t="s">
        <v>2738</v>
      </c>
      <c r="S537" s="5" t="s">
        <v>2328</v>
      </c>
    </row>
    <row r="538" spans="1:19" ht="42" x14ac:dyDescent="0.35">
      <c r="A538" s="5" t="s">
        <v>2739</v>
      </c>
      <c r="B538" s="4" t="s">
        <v>2740</v>
      </c>
      <c r="C538" s="4" t="s">
        <v>2741</v>
      </c>
      <c r="G538" s="6"/>
      <c r="H538" s="6"/>
      <c r="I538" s="5" t="s">
        <v>123</v>
      </c>
      <c r="K538" s="5" t="s">
        <v>40</v>
      </c>
      <c r="L538" s="5" t="s">
        <v>50</v>
      </c>
      <c r="M538" s="5" t="s">
        <v>50</v>
      </c>
      <c r="N538" s="5" t="s">
        <v>52</v>
      </c>
      <c r="O538" s="5" t="s">
        <v>43</v>
      </c>
      <c r="P538" s="5" t="s">
        <v>172</v>
      </c>
      <c r="Q538" s="5" t="s">
        <v>2742</v>
      </c>
      <c r="R538" s="5" t="s">
        <v>2743</v>
      </c>
      <c r="S538" s="5" t="s">
        <v>73</v>
      </c>
    </row>
    <row r="539" spans="1:19" ht="42" x14ac:dyDescent="0.35">
      <c r="A539" s="5" t="s">
        <v>2744</v>
      </c>
      <c r="B539" s="4" t="s">
        <v>2745</v>
      </c>
      <c r="C539" s="4" t="s">
        <v>2746</v>
      </c>
      <c r="G539" s="6"/>
      <c r="H539" s="6"/>
      <c r="I539" s="5" t="s">
        <v>123</v>
      </c>
      <c r="K539" s="5" t="s">
        <v>40</v>
      </c>
      <c r="L539" s="5" t="s">
        <v>50</v>
      </c>
      <c r="M539" s="5" t="s">
        <v>50</v>
      </c>
      <c r="N539" s="5" t="s">
        <v>52</v>
      </c>
      <c r="O539" s="5" t="s">
        <v>43</v>
      </c>
      <c r="P539" s="5" t="s">
        <v>64</v>
      </c>
      <c r="Q539" s="5" t="s">
        <v>2747</v>
      </c>
      <c r="R539" s="5" t="s">
        <v>2748</v>
      </c>
      <c r="S539" s="5" t="s">
        <v>212</v>
      </c>
    </row>
    <row r="540" spans="1:19" ht="56" x14ac:dyDescent="0.35">
      <c r="A540" s="5" t="s">
        <v>2749</v>
      </c>
      <c r="B540" s="4" t="s">
        <v>2750</v>
      </c>
      <c r="C540" s="4" t="s">
        <v>2751</v>
      </c>
      <c r="D540" s="5">
        <v>39.4</v>
      </c>
      <c r="E540" s="5">
        <v>39.4</v>
      </c>
      <c r="F540" s="5">
        <v>0</v>
      </c>
      <c r="G540" s="6">
        <v>43738</v>
      </c>
      <c r="H540" s="6">
        <v>45199</v>
      </c>
      <c r="I540" s="5" t="s">
        <v>22</v>
      </c>
      <c r="K540" s="5" t="s">
        <v>40</v>
      </c>
      <c r="L540" s="5" t="s">
        <v>50</v>
      </c>
      <c r="M540" s="5" t="s">
        <v>50</v>
      </c>
      <c r="N540" s="5" t="s">
        <v>52</v>
      </c>
      <c r="O540" s="5" t="s">
        <v>43</v>
      </c>
      <c r="P540" s="5" t="s">
        <v>826</v>
      </c>
      <c r="Q540" s="5" t="s">
        <v>2752</v>
      </c>
      <c r="R540" s="5" t="s">
        <v>1998</v>
      </c>
      <c r="S540" s="5" t="s">
        <v>212</v>
      </c>
    </row>
    <row r="541" spans="1:19" ht="42" x14ac:dyDescent="0.35">
      <c r="A541" s="5" t="s">
        <v>2753</v>
      </c>
      <c r="B541" s="4" t="s">
        <v>2754</v>
      </c>
      <c r="C541" s="4" t="s">
        <v>2755</v>
      </c>
      <c r="G541" s="6"/>
      <c r="H541" s="6"/>
      <c r="I541" s="5" t="s">
        <v>123</v>
      </c>
      <c r="K541" s="5" t="s">
        <v>40</v>
      </c>
      <c r="L541" s="5" t="s">
        <v>451</v>
      </c>
      <c r="M541" s="5" t="s">
        <v>451</v>
      </c>
      <c r="N541" s="5" t="s">
        <v>42</v>
      </c>
      <c r="O541" s="5" t="s">
        <v>43</v>
      </c>
      <c r="P541" s="5" t="s">
        <v>27</v>
      </c>
      <c r="Q541" s="5" t="s">
        <v>2756</v>
      </c>
      <c r="R541" s="5" t="s">
        <v>28</v>
      </c>
      <c r="S541" s="5" t="s">
        <v>73</v>
      </c>
    </row>
    <row r="542" spans="1:19" ht="84" x14ac:dyDescent="0.35">
      <c r="A542" s="5" t="s">
        <v>2757</v>
      </c>
      <c r="B542" s="4" t="s">
        <v>2758</v>
      </c>
      <c r="C542" s="4" t="s">
        <v>2759</v>
      </c>
      <c r="G542" s="6"/>
      <c r="H542" s="6"/>
      <c r="I542" s="5" t="s">
        <v>123</v>
      </c>
      <c r="J542" s="4" t="s">
        <v>2760</v>
      </c>
      <c r="K542" s="5" t="s">
        <v>40</v>
      </c>
      <c r="L542" s="5" t="s">
        <v>50</v>
      </c>
      <c r="M542" s="5" t="s">
        <v>50</v>
      </c>
      <c r="N542" s="5" t="s">
        <v>411</v>
      </c>
      <c r="O542" s="5" t="s">
        <v>43</v>
      </c>
      <c r="P542" s="5" t="s">
        <v>1306</v>
      </c>
      <c r="Q542" s="5" t="s">
        <v>2761</v>
      </c>
      <c r="R542" s="5" t="s">
        <v>2762</v>
      </c>
      <c r="S542" s="5" t="s">
        <v>2763</v>
      </c>
    </row>
    <row r="543" spans="1:19" ht="56" x14ac:dyDescent="0.35">
      <c r="A543" s="5" t="s">
        <v>2764</v>
      </c>
      <c r="B543" s="4" t="s">
        <v>2765</v>
      </c>
      <c r="C543" s="4" t="s">
        <v>2766</v>
      </c>
      <c r="G543" s="6"/>
      <c r="H543" s="6"/>
      <c r="I543" s="5" t="s">
        <v>123</v>
      </c>
      <c r="K543" s="5" t="s">
        <v>1697</v>
      </c>
      <c r="L543" s="5" t="s">
        <v>255</v>
      </c>
      <c r="M543" s="5" t="s">
        <v>255</v>
      </c>
      <c r="N543" s="5" t="s">
        <v>1699</v>
      </c>
      <c r="O543" s="5" t="s">
        <v>142</v>
      </c>
      <c r="P543" s="5" t="s">
        <v>257</v>
      </c>
      <c r="Q543" s="5" t="s">
        <v>2767</v>
      </c>
      <c r="R543" s="5" t="s">
        <v>259</v>
      </c>
      <c r="S543" s="5" t="s">
        <v>29</v>
      </c>
    </row>
    <row r="544" spans="1:19" ht="98" x14ac:dyDescent="0.35">
      <c r="A544" s="5" t="s">
        <v>2768</v>
      </c>
      <c r="B544" s="4" t="s">
        <v>2769</v>
      </c>
      <c r="C544" s="4" t="s">
        <v>2770</v>
      </c>
      <c r="G544" s="6"/>
      <c r="H544" s="6"/>
      <c r="I544" s="5" t="s">
        <v>123</v>
      </c>
      <c r="K544" s="5" t="s">
        <v>1697</v>
      </c>
      <c r="L544" s="5" t="s">
        <v>2771</v>
      </c>
      <c r="M544" s="5" t="s">
        <v>2771</v>
      </c>
      <c r="N544" s="5" t="s">
        <v>1699</v>
      </c>
      <c r="O544" s="5" t="s">
        <v>142</v>
      </c>
      <c r="P544" s="5" t="s">
        <v>27</v>
      </c>
      <c r="Q544" s="5" t="s">
        <v>2771</v>
      </c>
      <c r="R544" s="5" t="s">
        <v>28</v>
      </c>
      <c r="S544" s="5" t="s">
        <v>29</v>
      </c>
    </row>
    <row r="545" spans="1:19" ht="42" x14ac:dyDescent="0.35">
      <c r="A545" s="5" t="s">
        <v>2772</v>
      </c>
      <c r="B545" s="4" t="s">
        <v>2773</v>
      </c>
      <c r="C545" s="4" t="s">
        <v>2774</v>
      </c>
      <c r="G545" s="6"/>
      <c r="H545" s="6"/>
      <c r="I545" s="5" t="s">
        <v>123</v>
      </c>
      <c r="K545" s="5" t="s">
        <v>59</v>
      </c>
      <c r="L545" s="5" t="s">
        <v>61</v>
      </c>
      <c r="M545" s="5" t="s">
        <v>61</v>
      </c>
      <c r="N545" s="5" t="s">
        <v>62</v>
      </c>
      <c r="O545" s="5" t="s">
        <v>63</v>
      </c>
      <c r="P545" s="5" t="s">
        <v>130</v>
      </c>
      <c r="Q545" s="5" t="s">
        <v>2775</v>
      </c>
      <c r="R545" s="5" t="s">
        <v>132</v>
      </c>
      <c r="S545" s="5" t="s">
        <v>2776</v>
      </c>
    </row>
    <row r="546" spans="1:19" ht="140" x14ac:dyDescent="0.35">
      <c r="A546" s="5" t="s">
        <v>2777</v>
      </c>
      <c r="B546" s="4" t="s">
        <v>2778</v>
      </c>
      <c r="C546" s="4" t="s">
        <v>2779</v>
      </c>
      <c r="D546" s="5">
        <v>31.5</v>
      </c>
      <c r="E546" s="5">
        <v>12.6</v>
      </c>
      <c r="F546" s="5">
        <v>18.899999999999999</v>
      </c>
      <c r="G546" s="6"/>
      <c r="H546" s="6">
        <v>45291</v>
      </c>
      <c r="I546" s="5" t="s">
        <v>107</v>
      </c>
      <c r="K546" s="5" t="s">
        <v>78</v>
      </c>
      <c r="L546" s="5" t="s">
        <v>2780</v>
      </c>
      <c r="M546" s="5" t="s">
        <v>2780</v>
      </c>
      <c r="N546" s="5" t="s">
        <v>80</v>
      </c>
      <c r="O546" s="5" t="s">
        <v>43</v>
      </c>
      <c r="P546" s="5" t="s">
        <v>149</v>
      </c>
      <c r="Q546" s="5" t="s">
        <v>2781</v>
      </c>
      <c r="R546" s="5" t="s">
        <v>440</v>
      </c>
      <c r="S546" s="5" t="s">
        <v>212</v>
      </c>
    </row>
    <row r="547" spans="1:19" ht="42" x14ac:dyDescent="0.35">
      <c r="A547" s="5" t="s">
        <v>2782</v>
      </c>
      <c r="B547" s="4" t="s">
        <v>2783</v>
      </c>
      <c r="C547" s="4" t="s">
        <v>2784</v>
      </c>
      <c r="G547" s="6"/>
      <c r="H547" s="6"/>
      <c r="I547" s="5" t="s">
        <v>123</v>
      </c>
      <c r="K547" s="5" t="s">
        <v>928</v>
      </c>
      <c r="L547" s="5" t="s">
        <v>2785</v>
      </c>
      <c r="M547" s="5" t="s">
        <v>2785</v>
      </c>
      <c r="N547" s="5" t="s">
        <v>1610</v>
      </c>
      <c r="O547" s="5" t="s">
        <v>142</v>
      </c>
      <c r="P547" s="5" t="s">
        <v>27</v>
      </c>
      <c r="Q547" s="5" t="s">
        <v>2786</v>
      </c>
      <c r="R547" s="5" t="s">
        <v>28</v>
      </c>
      <c r="S547" s="5" t="s">
        <v>29</v>
      </c>
    </row>
    <row r="548" spans="1:19" ht="70" x14ac:dyDescent="0.35">
      <c r="A548" s="5" t="s">
        <v>2787</v>
      </c>
      <c r="B548" s="4" t="s">
        <v>2788</v>
      </c>
      <c r="C548" s="4" t="s">
        <v>2789</v>
      </c>
      <c r="D548" s="5">
        <v>21.2</v>
      </c>
      <c r="E548" s="5">
        <v>10</v>
      </c>
      <c r="F548" s="5">
        <v>11.2</v>
      </c>
      <c r="G548" s="6">
        <v>43647</v>
      </c>
      <c r="H548" s="6">
        <v>44531</v>
      </c>
      <c r="I548" s="5" t="s">
        <v>22</v>
      </c>
      <c r="K548" s="5" t="s">
        <v>1423</v>
      </c>
      <c r="L548" s="5" t="s">
        <v>1287</v>
      </c>
      <c r="M548" s="5" t="s">
        <v>2790</v>
      </c>
      <c r="N548" s="5" t="s">
        <v>1431</v>
      </c>
      <c r="O548" s="5" t="s">
        <v>43</v>
      </c>
      <c r="P548" s="5" t="s">
        <v>2791</v>
      </c>
      <c r="Q548" s="5" t="s">
        <v>1425</v>
      </c>
      <c r="R548" s="5" t="s">
        <v>2792</v>
      </c>
      <c r="S548" s="5" t="s">
        <v>29</v>
      </c>
    </row>
    <row r="549" spans="1:19" ht="42" x14ac:dyDescent="0.35">
      <c r="A549" s="5" t="s">
        <v>2793</v>
      </c>
      <c r="B549" s="4" t="s">
        <v>2794</v>
      </c>
      <c r="C549" s="4" t="s">
        <v>2795</v>
      </c>
      <c r="G549" s="6"/>
      <c r="H549" s="6"/>
      <c r="I549" s="5" t="s">
        <v>123</v>
      </c>
      <c r="K549" s="5" t="s">
        <v>59</v>
      </c>
      <c r="L549" s="5" t="s">
        <v>60</v>
      </c>
      <c r="M549" s="5" t="s">
        <v>61</v>
      </c>
      <c r="N549" s="5" t="s">
        <v>62</v>
      </c>
      <c r="O549" s="5" t="s">
        <v>63</v>
      </c>
      <c r="P549" s="5" t="s">
        <v>149</v>
      </c>
      <c r="Q549" s="5" t="s">
        <v>2796</v>
      </c>
      <c r="R549" s="5" t="s">
        <v>648</v>
      </c>
      <c r="S549" s="5" t="s">
        <v>347</v>
      </c>
    </row>
    <row r="550" spans="1:19" ht="56" x14ac:dyDescent="0.35">
      <c r="A550" s="5" t="s">
        <v>2797</v>
      </c>
      <c r="B550" s="4" t="s">
        <v>2798</v>
      </c>
      <c r="C550" s="4" t="s">
        <v>2799</v>
      </c>
      <c r="G550" s="6"/>
      <c r="H550" s="6"/>
      <c r="I550" s="5" t="s">
        <v>123</v>
      </c>
      <c r="K550" s="5" t="s">
        <v>928</v>
      </c>
      <c r="L550" s="5" t="s">
        <v>1658</v>
      </c>
      <c r="M550" s="5" t="s">
        <v>1658</v>
      </c>
      <c r="N550" s="5" t="s">
        <v>930</v>
      </c>
      <c r="O550" s="5" t="s">
        <v>142</v>
      </c>
      <c r="P550" s="5" t="s">
        <v>227</v>
      </c>
      <c r="Q550" s="5" t="s">
        <v>2800</v>
      </c>
      <c r="R550" s="5" t="s">
        <v>2801</v>
      </c>
      <c r="S550" s="5" t="s">
        <v>2328</v>
      </c>
    </row>
    <row r="551" spans="1:19" ht="70" x14ac:dyDescent="0.35">
      <c r="A551" s="5" t="s">
        <v>2802</v>
      </c>
      <c r="B551" s="4" t="s">
        <v>2803</v>
      </c>
      <c r="C551" s="4" t="s">
        <v>2804</v>
      </c>
      <c r="G551" s="6"/>
      <c r="H551" s="6"/>
      <c r="I551" s="5" t="s">
        <v>123</v>
      </c>
      <c r="K551" s="5" t="s">
        <v>928</v>
      </c>
      <c r="L551" s="5" t="s">
        <v>1159</v>
      </c>
      <c r="M551" s="5" t="s">
        <v>1159</v>
      </c>
      <c r="N551" s="5" t="s">
        <v>930</v>
      </c>
      <c r="O551" s="5" t="s">
        <v>142</v>
      </c>
      <c r="P551" s="5" t="s">
        <v>172</v>
      </c>
      <c r="Q551" s="5" t="s">
        <v>2805</v>
      </c>
      <c r="R551" s="5" t="s">
        <v>2806</v>
      </c>
      <c r="S551" s="5" t="s">
        <v>2328</v>
      </c>
    </row>
    <row r="552" spans="1:19" ht="70" x14ac:dyDescent="0.35">
      <c r="A552" s="5" t="s">
        <v>2807</v>
      </c>
      <c r="B552" s="4" t="s">
        <v>2808</v>
      </c>
      <c r="C552" s="4" t="s">
        <v>2809</v>
      </c>
      <c r="G552" s="6"/>
      <c r="H552" s="6"/>
      <c r="I552" s="5" t="s">
        <v>123</v>
      </c>
      <c r="K552" s="5" t="s">
        <v>928</v>
      </c>
      <c r="L552" s="5" t="s">
        <v>2810</v>
      </c>
      <c r="M552" s="5" t="s">
        <v>2810</v>
      </c>
      <c r="N552" s="5" t="s">
        <v>930</v>
      </c>
      <c r="O552" s="5" t="s">
        <v>142</v>
      </c>
      <c r="P552" s="5" t="s">
        <v>149</v>
      </c>
      <c r="Q552" s="5" t="s">
        <v>2811</v>
      </c>
      <c r="R552" s="5" t="s">
        <v>2812</v>
      </c>
      <c r="S552" s="5" t="s">
        <v>347</v>
      </c>
    </row>
    <row r="553" spans="1:19" ht="42" x14ac:dyDescent="0.35">
      <c r="A553" s="5" t="s">
        <v>2813</v>
      </c>
      <c r="B553" s="4" t="s">
        <v>2814</v>
      </c>
      <c r="C553" s="4" t="s">
        <v>2815</v>
      </c>
      <c r="D553" s="5">
        <v>30</v>
      </c>
      <c r="E553" s="5">
        <v>30</v>
      </c>
      <c r="F553" s="5">
        <v>0</v>
      </c>
      <c r="G553" s="6"/>
      <c r="H553" s="6">
        <v>45047</v>
      </c>
      <c r="I553" s="5" t="s">
        <v>107</v>
      </c>
      <c r="K553" s="5" t="s">
        <v>200</v>
      </c>
      <c r="L553" s="5" t="s">
        <v>201</v>
      </c>
      <c r="M553" s="5" t="s">
        <v>201</v>
      </c>
      <c r="N553" s="5" t="s">
        <v>203</v>
      </c>
      <c r="O553" s="5" t="s">
        <v>43</v>
      </c>
      <c r="P553" s="5" t="s">
        <v>27</v>
      </c>
      <c r="Q553" s="5" t="s">
        <v>2816</v>
      </c>
      <c r="R553" s="5" t="s">
        <v>28</v>
      </c>
      <c r="S553" s="5" t="s">
        <v>212</v>
      </c>
    </row>
    <row r="554" spans="1:19" ht="42" x14ac:dyDescent="0.35">
      <c r="A554" s="5" t="s">
        <v>2817</v>
      </c>
      <c r="B554" s="4" t="s">
        <v>2818</v>
      </c>
      <c r="C554" s="4" t="s">
        <v>2819</v>
      </c>
      <c r="G554" s="6"/>
      <c r="H554" s="6"/>
      <c r="I554" s="5" t="s">
        <v>123</v>
      </c>
      <c r="K554" s="5" t="s">
        <v>200</v>
      </c>
      <c r="L554" s="5" t="s">
        <v>201</v>
      </c>
      <c r="M554" s="5" t="s">
        <v>201</v>
      </c>
      <c r="N554" s="5" t="s">
        <v>203</v>
      </c>
      <c r="O554" s="5" t="s">
        <v>43</v>
      </c>
      <c r="P554" s="5" t="s">
        <v>27</v>
      </c>
      <c r="Q554" s="5" t="s">
        <v>2820</v>
      </c>
      <c r="R554" s="5" t="s">
        <v>28</v>
      </c>
      <c r="S554" s="5" t="s">
        <v>212</v>
      </c>
    </row>
    <row r="555" spans="1:19" ht="42" x14ac:dyDescent="0.35">
      <c r="A555" s="5" t="s">
        <v>2821</v>
      </c>
      <c r="B555" s="4" t="s">
        <v>2822</v>
      </c>
      <c r="C555" s="4" t="s">
        <v>2823</v>
      </c>
      <c r="G555" s="6"/>
      <c r="H555" s="6"/>
      <c r="I555" s="5" t="s">
        <v>123</v>
      </c>
      <c r="K555" s="5" t="s">
        <v>200</v>
      </c>
      <c r="L555" s="5" t="s">
        <v>201</v>
      </c>
      <c r="M555" s="5" t="s">
        <v>201</v>
      </c>
      <c r="N555" s="5" t="s">
        <v>203</v>
      </c>
      <c r="O555" s="5" t="s">
        <v>43</v>
      </c>
      <c r="P555" s="5" t="s">
        <v>27</v>
      </c>
      <c r="Q555" s="5" t="s">
        <v>204</v>
      </c>
      <c r="R555" s="5" t="s">
        <v>28</v>
      </c>
      <c r="S555" s="5" t="s">
        <v>212</v>
      </c>
    </row>
    <row r="556" spans="1:19" ht="70" x14ac:dyDescent="0.35">
      <c r="A556" s="5" t="s">
        <v>2824</v>
      </c>
      <c r="B556" s="4" t="s">
        <v>2825</v>
      </c>
      <c r="C556" s="4" t="s">
        <v>2826</v>
      </c>
      <c r="G556" s="6"/>
      <c r="H556" s="6"/>
      <c r="I556" s="5" t="s">
        <v>123</v>
      </c>
      <c r="K556" s="5" t="s">
        <v>928</v>
      </c>
      <c r="L556" s="5" t="s">
        <v>2827</v>
      </c>
      <c r="M556" s="5" t="s">
        <v>2827</v>
      </c>
      <c r="N556" s="5" t="s">
        <v>930</v>
      </c>
      <c r="O556" s="5" t="s">
        <v>142</v>
      </c>
      <c r="P556" s="5" t="s">
        <v>101</v>
      </c>
      <c r="Q556" s="5" t="s">
        <v>2828</v>
      </c>
      <c r="R556" s="5" t="s">
        <v>166</v>
      </c>
      <c r="S556" s="5" t="s">
        <v>2328</v>
      </c>
    </row>
    <row r="557" spans="1:19" ht="168" x14ac:dyDescent="0.35">
      <c r="A557" s="5" t="s">
        <v>2829</v>
      </c>
      <c r="B557" s="4" t="s">
        <v>2830</v>
      </c>
      <c r="C557" s="4" t="s">
        <v>2831</v>
      </c>
      <c r="D557" s="5">
        <v>221.6</v>
      </c>
      <c r="E557" s="5">
        <v>221.6</v>
      </c>
      <c r="F557" s="5">
        <v>0</v>
      </c>
      <c r="G557" s="6"/>
      <c r="H557" s="6">
        <v>44805</v>
      </c>
      <c r="I557" s="5" t="s">
        <v>107</v>
      </c>
      <c r="J557" s="4" t="s">
        <v>2832</v>
      </c>
      <c r="K557" s="5" t="s">
        <v>24</v>
      </c>
      <c r="L557" s="5" t="s">
        <v>846</v>
      </c>
      <c r="M557" s="5" t="s">
        <v>61</v>
      </c>
      <c r="N557" s="5" t="s">
        <v>26</v>
      </c>
      <c r="O557" s="5" t="s">
        <v>26</v>
      </c>
      <c r="P557" s="5" t="s">
        <v>515</v>
      </c>
      <c r="Q557" s="5" t="s">
        <v>2130</v>
      </c>
      <c r="R557" s="5" t="s">
        <v>2833</v>
      </c>
      <c r="S557" s="5" t="s">
        <v>29</v>
      </c>
    </row>
    <row r="558" spans="1:19" ht="168" x14ac:dyDescent="0.35">
      <c r="A558" s="5" t="s">
        <v>2834</v>
      </c>
      <c r="B558" s="4" t="s">
        <v>2835</v>
      </c>
      <c r="C558" s="4" t="s">
        <v>2836</v>
      </c>
      <c r="D558" s="5">
        <v>208.3</v>
      </c>
      <c r="E558" s="5">
        <v>208.3</v>
      </c>
      <c r="F558" s="5">
        <v>0</v>
      </c>
      <c r="G558" s="6"/>
      <c r="H558" s="6">
        <v>44805</v>
      </c>
      <c r="I558" s="5" t="s">
        <v>107</v>
      </c>
      <c r="J558" s="4" t="s">
        <v>2837</v>
      </c>
      <c r="K558" s="5" t="s">
        <v>24</v>
      </c>
      <c r="L558" s="5" t="s">
        <v>156</v>
      </c>
      <c r="M558" s="5" t="s">
        <v>61</v>
      </c>
      <c r="N558" s="5" t="s">
        <v>26</v>
      </c>
      <c r="O558" s="5" t="s">
        <v>26</v>
      </c>
      <c r="P558" s="5" t="s">
        <v>130</v>
      </c>
      <c r="Q558" s="5" t="s">
        <v>2130</v>
      </c>
      <c r="R558" s="5" t="s">
        <v>2838</v>
      </c>
      <c r="S558" s="5" t="s">
        <v>29</v>
      </c>
    </row>
    <row r="559" spans="1:19" ht="154" x14ac:dyDescent="0.35">
      <c r="A559" s="5" t="s">
        <v>2839</v>
      </c>
      <c r="B559" s="4" t="s">
        <v>2840</v>
      </c>
      <c r="C559" s="4" t="s">
        <v>2841</v>
      </c>
      <c r="D559" s="5">
        <v>163.9</v>
      </c>
      <c r="E559" s="5">
        <v>163.9</v>
      </c>
      <c r="F559" s="5">
        <v>0</v>
      </c>
      <c r="G559" s="6"/>
      <c r="H559" s="6">
        <v>44805</v>
      </c>
      <c r="I559" s="5" t="s">
        <v>107</v>
      </c>
      <c r="J559" s="4" t="s">
        <v>2837</v>
      </c>
      <c r="K559" s="5" t="s">
        <v>24</v>
      </c>
      <c r="L559" s="5" t="s">
        <v>164</v>
      </c>
      <c r="M559" s="5" t="s">
        <v>61</v>
      </c>
      <c r="N559" s="5" t="s">
        <v>26</v>
      </c>
      <c r="O559" s="5" t="s">
        <v>26</v>
      </c>
      <c r="P559" s="5" t="s">
        <v>593</v>
      </c>
      <c r="Q559" s="5" t="s">
        <v>2130</v>
      </c>
      <c r="R559" s="5" t="s">
        <v>2842</v>
      </c>
      <c r="S559" s="5" t="s">
        <v>29</v>
      </c>
    </row>
    <row r="560" spans="1:19" ht="168" x14ac:dyDescent="0.35">
      <c r="A560" s="5" t="s">
        <v>2843</v>
      </c>
      <c r="B560" s="4" t="s">
        <v>2844</v>
      </c>
      <c r="C560" s="4" t="s">
        <v>2845</v>
      </c>
      <c r="D560" s="5">
        <v>184.7</v>
      </c>
      <c r="E560" s="5">
        <v>184.7</v>
      </c>
      <c r="F560" s="5">
        <v>0</v>
      </c>
      <c r="G560" s="6"/>
      <c r="H560" s="6">
        <v>44805</v>
      </c>
      <c r="I560" s="5" t="s">
        <v>107</v>
      </c>
      <c r="J560" s="4" t="s">
        <v>2837</v>
      </c>
      <c r="K560" s="5" t="s">
        <v>24</v>
      </c>
      <c r="L560" s="5" t="s">
        <v>2846</v>
      </c>
      <c r="M560" s="5" t="s">
        <v>61</v>
      </c>
      <c r="N560" s="5" t="s">
        <v>26</v>
      </c>
      <c r="O560" s="5" t="s">
        <v>26</v>
      </c>
      <c r="P560" s="5" t="s">
        <v>310</v>
      </c>
      <c r="Q560" s="5" t="s">
        <v>2130</v>
      </c>
      <c r="R560" s="5" t="s">
        <v>2847</v>
      </c>
      <c r="S560" s="5" t="s">
        <v>29</v>
      </c>
    </row>
    <row r="561" spans="1:19" ht="182" x14ac:dyDescent="0.35">
      <c r="A561" s="5" t="s">
        <v>2848</v>
      </c>
      <c r="B561" s="4" t="s">
        <v>2849</v>
      </c>
      <c r="C561" s="4" t="s">
        <v>2850</v>
      </c>
      <c r="D561" s="5">
        <v>96.1</v>
      </c>
      <c r="E561" s="5">
        <v>96.1</v>
      </c>
      <c r="F561" s="5">
        <v>0</v>
      </c>
      <c r="G561" s="6"/>
      <c r="H561" s="6">
        <v>44805</v>
      </c>
      <c r="I561" s="5" t="s">
        <v>107</v>
      </c>
      <c r="J561" s="4" t="s">
        <v>2837</v>
      </c>
      <c r="K561" s="5" t="s">
        <v>24</v>
      </c>
      <c r="L561" s="5" t="s">
        <v>2851</v>
      </c>
      <c r="M561" s="5" t="s">
        <v>61</v>
      </c>
      <c r="N561" s="5" t="s">
        <v>26</v>
      </c>
      <c r="O561" s="5" t="s">
        <v>26</v>
      </c>
      <c r="P561" s="5" t="s">
        <v>27</v>
      </c>
      <c r="Q561" s="5" t="s">
        <v>2130</v>
      </c>
      <c r="R561" s="5" t="s">
        <v>2852</v>
      </c>
      <c r="S561" s="5" t="s">
        <v>29</v>
      </c>
    </row>
    <row r="562" spans="1:19" ht="154" x14ac:dyDescent="0.35">
      <c r="A562" s="5" t="s">
        <v>2853</v>
      </c>
      <c r="B562" s="4" t="s">
        <v>2854</v>
      </c>
      <c r="C562" s="4" t="s">
        <v>2855</v>
      </c>
      <c r="D562" s="5">
        <v>98</v>
      </c>
      <c r="E562" s="5">
        <v>98</v>
      </c>
      <c r="F562" s="5">
        <v>0</v>
      </c>
      <c r="G562" s="6"/>
      <c r="H562" s="6">
        <v>44805</v>
      </c>
      <c r="I562" s="5" t="s">
        <v>107</v>
      </c>
      <c r="J562" s="4" t="s">
        <v>2837</v>
      </c>
      <c r="K562" s="5" t="s">
        <v>24</v>
      </c>
      <c r="L562" s="5" t="s">
        <v>1080</v>
      </c>
      <c r="M562" s="5" t="s">
        <v>61</v>
      </c>
      <c r="N562" s="5" t="s">
        <v>26</v>
      </c>
      <c r="O562" s="5" t="s">
        <v>26</v>
      </c>
      <c r="P562" s="5" t="s">
        <v>92</v>
      </c>
      <c r="Q562" s="5" t="s">
        <v>2130</v>
      </c>
      <c r="R562" s="5" t="s">
        <v>300</v>
      </c>
      <c r="S562" s="5" t="s">
        <v>29</v>
      </c>
    </row>
    <row r="563" spans="1:19" ht="154" x14ac:dyDescent="0.35">
      <c r="A563" s="5" t="s">
        <v>2856</v>
      </c>
      <c r="B563" s="4" t="s">
        <v>2857</v>
      </c>
      <c r="C563" s="4" t="s">
        <v>2858</v>
      </c>
      <c r="D563" s="5">
        <v>83.5</v>
      </c>
      <c r="E563" s="5">
        <v>83.5</v>
      </c>
      <c r="F563" s="5">
        <v>0</v>
      </c>
      <c r="G563" s="6"/>
      <c r="H563" s="6">
        <v>44805</v>
      </c>
      <c r="I563" s="5" t="s">
        <v>107</v>
      </c>
      <c r="J563" s="4" t="s">
        <v>2837</v>
      </c>
      <c r="K563" s="5" t="s">
        <v>24</v>
      </c>
      <c r="L563" s="5" t="s">
        <v>628</v>
      </c>
      <c r="M563" s="5" t="s">
        <v>61</v>
      </c>
      <c r="N563" s="5" t="s">
        <v>26</v>
      </c>
      <c r="O563" s="5" t="s">
        <v>26</v>
      </c>
      <c r="P563" s="5" t="s">
        <v>234</v>
      </c>
      <c r="Q563" s="5" t="s">
        <v>2130</v>
      </c>
      <c r="R563" s="5" t="s">
        <v>2859</v>
      </c>
      <c r="S563" s="5" t="s">
        <v>29</v>
      </c>
    </row>
    <row r="564" spans="1:19" ht="154" x14ac:dyDescent="0.35">
      <c r="A564" s="5" t="s">
        <v>2860</v>
      </c>
      <c r="B564" s="4" t="s">
        <v>2861</v>
      </c>
      <c r="C564" s="4" t="s">
        <v>2862</v>
      </c>
      <c r="D564" s="5">
        <v>98.5</v>
      </c>
      <c r="E564" s="5">
        <v>98.5</v>
      </c>
      <c r="F564" s="5">
        <v>0</v>
      </c>
      <c r="G564" s="6"/>
      <c r="H564" s="6">
        <v>44805</v>
      </c>
      <c r="I564" s="5" t="s">
        <v>107</v>
      </c>
      <c r="J564" s="4" t="s">
        <v>2837</v>
      </c>
      <c r="K564" s="5" t="s">
        <v>24</v>
      </c>
      <c r="L564" s="5" t="s">
        <v>1205</v>
      </c>
      <c r="M564" s="5" t="s">
        <v>61</v>
      </c>
      <c r="N564" s="5" t="s">
        <v>26</v>
      </c>
      <c r="O564" s="5" t="s">
        <v>26</v>
      </c>
      <c r="P564" s="5" t="s">
        <v>444</v>
      </c>
      <c r="Q564" s="5" t="s">
        <v>2130</v>
      </c>
      <c r="R564" s="5" t="s">
        <v>2863</v>
      </c>
      <c r="S564" s="5" t="s">
        <v>29</v>
      </c>
    </row>
    <row r="565" spans="1:19" ht="168" x14ac:dyDescent="0.35">
      <c r="A565" s="5" t="s">
        <v>2864</v>
      </c>
      <c r="B565" s="4" t="s">
        <v>2865</v>
      </c>
      <c r="C565" s="4" t="s">
        <v>2866</v>
      </c>
      <c r="D565" s="5">
        <v>154.30000000000001</v>
      </c>
      <c r="E565" s="5">
        <v>154.30000000000001</v>
      </c>
      <c r="F565" s="5">
        <v>0</v>
      </c>
      <c r="G565" s="6"/>
      <c r="H565" s="6">
        <v>44805</v>
      </c>
      <c r="I565" s="5" t="s">
        <v>107</v>
      </c>
      <c r="J565" s="4" t="s">
        <v>2837</v>
      </c>
      <c r="K565" s="5" t="s">
        <v>24</v>
      </c>
      <c r="L565" s="5" t="s">
        <v>241</v>
      </c>
      <c r="M565" s="5" t="s">
        <v>61</v>
      </c>
      <c r="N565" s="5" t="s">
        <v>26</v>
      </c>
      <c r="O565" s="5" t="s">
        <v>26</v>
      </c>
      <c r="P565" s="5" t="s">
        <v>227</v>
      </c>
      <c r="Q565" s="5" t="s">
        <v>2130</v>
      </c>
      <c r="R565" s="5" t="s">
        <v>2867</v>
      </c>
      <c r="S565" s="5" t="s">
        <v>29</v>
      </c>
    </row>
    <row r="566" spans="1:19" ht="154" x14ac:dyDescent="0.35">
      <c r="A566" s="5" t="s">
        <v>2868</v>
      </c>
      <c r="B566" s="4" t="s">
        <v>2869</v>
      </c>
      <c r="C566" s="4" t="s">
        <v>2870</v>
      </c>
      <c r="D566" s="5">
        <v>117.7</v>
      </c>
      <c r="E566" s="5">
        <v>117.7</v>
      </c>
      <c r="F566" s="5">
        <v>0</v>
      </c>
      <c r="G566" s="6"/>
      <c r="H566" s="6">
        <v>44805</v>
      </c>
      <c r="I566" s="5" t="s">
        <v>107</v>
      </c>
      <c r="J566" s="4" t="s">
        <v>2837</v>
      </c>
      <c r="K566" s="5" t="s">
        <v>24</v>
      </c>
      <c r="L566" s="5" t="s">
        <v>876</v>
      </c>
      <c r="M566" s="5" t="s">
        <v>61</v>
      </c>
      <c r="N566" s="5" t="s">
        <v>26</v>
      </c>
      <c r="O566" s="5" t="s">
        <v>26</v>
      </c>
      <c r="P566" s="5" t="s">
        <v>257</v>
      </c>
      <c r="Q566" s="5" t="s">
        <v>2130</v>
      </c>
      <c r="R566" s="5" t="s">
        <v>259</v>
      </c>
      <c r="S566" s="5" t="s">
        <v>29</v>
      </c>
    </row>
    <row r="567" spans="1:19" ht="154" x14ac:dyDescent="0.35">
      <c r="A567" s="5" t="s">
        <v>2871</v>
      </c>
      <c r="B567" s="4" t="s">
        <v>2872</v>
      </c>
      <c r="C567" s="4" t="s">
        <v>2873</v>
      </c>
      <c r="D567" s="5">
        <v>121.5</v>
      </c>
      <c r="E567" s="5">
        <v>121.5</v>
      </c>
      <c r="F567" s="5">
        <v>0</v>
      </c>
      <c r="G567" s="6"/>
      <c r="H567" s="6">
        <v>44805</v>
      </c>
      <c r="I567" s="5" t="s">
        <v>107</v>
      </c>
      <c r="J567" s="4" t="s">
        <v>2837</v>
      </c>
      <c r="K567" s="5" t="s">
        <v>24</v>
      </c>
      <c r="L567" s="5" t="s">
        <v>247</v>
      </c>
      <c r="M567" s="5" t="s">
        <v>61</v>
      </c>
      <c r="N567" s="5" t="s">
        <v>26</v>
      </c>
      <c r="O567" s="5" t="s">
        <v>26</v>
      </c>
      <c r="P567" s="5" t="s">
        <v>248</v>
      </c>
      <c r="Q567" s="5" t="s">
        <v>2130</v>
      </c>
      <c r="R567" s="5" t="s">
        <v>2874</v>
      </c>
      <c r="S567" s="5" t="s">
        <v>29</v>
      </c>
    </row>
    <row r="568" spans="1:19" ht="168" x14ac:dyDescent="0.35">
      <c r="A568" s="5" t="s">
        <v>2875</v>
      </c>
      <c r="B568" s="4" t="s">
        <v>2876</v>
      </c>
      <c r="C568" s="4" t="s">
        <v>2877</v>
      </c>
      <c r="D568" s="5">
        <v>214.3</v>
      </c>
      <c r="E568" s="5">
        <v>214.3</v>
      </c>
      <c r="F568" s="5">
        <v>0</v>
      </c>
      <c r="G568" s="6"/>
      <c r="H568" s="6">
        <v>44805</v>
      </c>
      <c r="I568" s="5" t="s">
        <v>107</v>
      </c>
      <c r="J568" s="4" t="s">
        <v>2837</v>
      </c>
      <c r="K568" s="5" t="s">
        <v>24</v>
      </c>
      <c r="L568" s="5" t="s">
        <v>171</v>
      </c>
      <c r="M568" s="5" t="s">
        <v>61</v>
      </c>
      <c r="N568" s="5" t="s">
        <v>26</v>
      </c>
      <c r="O568" s="5" t="s">
        <v>26</v>
      </c>
      <c r="P568" s="5" t="s">
        <v>172</v>
      </c>
      <c r="Q568" s="5" t="s">
        <v>2130</v>
      </c>
      <c r="R568" s="5" t="s">
        <v>2878</v>
      </c>
      <c r="S568" s="5" t="s">
        <v>29</v>
      </c>
    </row>
    <row r="569" spans="1:19" ht="154" x14ac:dyDescent="0.35">
      <c r="A569" s="5" t="s">
        <v>2879</v>
      </c>
      <c r="B569" s="4" t="s">
        <v>2880</v>
      </c>
      <c r="C569" s="4" t="s">
        <v>2881</v>
      </c>
      <c r="D569" s="5">
        <v>136.69999999999999</v>
      </c>
      <c r="E569" s="5">
        <v>136.69999999999999</v>
      </c>
      <c r="F569" s="5">
        <v>0</v>
      </c>
      <c r="G569" s="6"/>
      <c r="H569" s="6">
        <v>44805</v>
      </c>
      <c r="I569" s="5" t="s">
        <v>107</v>
      </c>
      <c r="J569" s="4" t="s">
        <v>2837</v>
      </c>
      <c r="K569" s="5" t="s">
        <v>24</v>
      </c>
      <c r="L569" s="5" t="s">
        <v>338</v>
      </c>
      <c r="M569" s="5" t="s">
        <v>61</v>
      </c>
      <c r="N569" s="5" t="s">
        <v>26</v>
      </c>
      <c r="O569" s="5" t="s">
        <v>26</v>
      </c>
      <c r="P569" s="5" t="s">
        <v>149</v>
      </c>
      <c r="Q569" s="5" t="s">
        <v>2130</v>
      </c>
      <c r="R569" s="5" t="s">
        <v>2882</v>
      </c>
      <c r="S569" s="5" t="s">
        <v>29</v>
      </c>
    </row>
    <row r="570" spans="1:19" ht="154" x14ac:dyDescent="0.35">
      <c r="A570" s="5" t="s">
        <v>2883</v>
      </c>
      <c r="B570" s="4" t="s">
        <v>2884</v>
      </c>
      <c r="C570" s="4" t="s">
        <v>2885</v>
      </c>
      <c r="D570" s="5">
        <v>166.4</v>
      </c>
      <c r="E570" s="5">
        <v>166.4</v>
      </c>
      <c r="F570" s="5">
        <v>0</v>
      </c>
      <c r="G570" s="6"/>
      <c r="H570" s="6">
        <v>44805</v>
      </c>
      <c r="I570" s="5" t="s">
        <v>107</v>
      </c>
      <c r="J570" s="4" t="s">
        <v>2837</v>
      </c>
      <c r="K570" s="5" t="s">
        <v>24</v>
      </c>
      <c r="L570" s="5" t="s">
        <v>148</v>
      </c>
      <c r="M570" s="5" t="s">
        <v>61</v>
      </c>
      <c r="N570" s="5" t="s">
        <v>26</v>
      </c>
      <c r="O570" s="5" t="s">
        <v>26</v>
      </c>
      <c r="P570" s="5" t="s">
        <v>149</v>
      </c>
      <c r="Q570" s="5" t="s">
        <v>2130</v>
      </c>
      <c r="R570" s="5" t="s">
        <v>2886</v>
      </c>
      <c r="S570" s="5" t="s">
        <v>29</v>
      </c>
    </row>
    <row r="571" spans="1:19" ht="154" x14ac:dyDescent="0.35">
      <c r="A571" s="5" t="s">
        <v>2887</v>
      </c>
      <c r="B571" s="4" t="s">
        <v>2888</v>
      </c>
      <c r="C571" s="4" t="s">
        <v>2889</v>
      </c>
      <c r="D571" s="5">
        <v>163.30000000000001</v>
      </c>
      <c r="E571" s="5">
        <v>163.30000000000001</v>
      </c>
      <c r="F571" s="5">
        <v>0</v>
      </c>
      <c r="G571" s="6"/>
      <c r="H571" s="6">
        <v>44805</v>
      </c>
      <c r="I571" s="5" t="s">
        <v>107</v>
      </c>
      <c r="J571" s="4" t="s">
        <v>2837</v>
      </c>
      <c r="K571" s="5" t="s">
        <v>24</v>
      </c>
      <c r="L571" s="5" t="s">
        <v>886</v>
      </c>
      <c r="M571" s="5" t="s">
        <v>61</v>
      </c>
      <c r="N571" s="5" t="s">
        <v>26</v>
      </c>
      <c r="O571" s="5" t="s">
        <v>26</v>
      </c>
      <c r="P571" s="5" t="s">
        <v>149</v>
      </c>
      <c r="Q571" s="5" t="s">
        <v>2130</v>
      </c>
      <c r="R571" s="5" t="s">
        <v>2890</v>
      </c>
      <c r="S571" s="5" t="s">
        <v>29</v>
      </c>
    </row>
    <row r="572" spans="1:19" ht="154" x14ac:dyDescent="0.35">
      <c r="A572" s="5" t="s">
        <v>2891</v>
      </c>
      <c r="B572" s="4" t="s">
        <v>2892</v>
      </c>
      <c r="C572" s="4" t="s">
        <v>2893</v>
      </c>
      <c r="D572" s="5">
        <v>127.2</v>
      </c>
      <c r="E572" s="5">
        <v>127.2</v>
      </c>
      <c r="F572" s="5">
        <v>0</v>
      </c>
      <c r="G572" s="6"/>
      <c r="H572" s="6">
        <v>44805</v>
      </c>
      <c r="I572" s="5" t="s">
        <v>107</v>
      </c>
      <c r="J572" s="4" t="s">
        <v>2837</v>
      </c>
      <c r="K572" s="5" t="s">
        <v>24</v>
      </c>
      <c r="L572" s="5" t="s">
        <v>317</v>
      </c>
      <c r="M572" s="5" t="s">
        <v>61</v>
      </c>
      <c r="N572" s="5" t="s">
        <v>26</v>
      </c>
      <c r="O572" s="5" t="s">
        <v>26</v>
      </c>
      <c r="P572" s="5" t="s">
        <v>64</v>
      </c>
      <c r="Q572" s="5" t="s">
        <v>2130</v>
      </c>
      <c r="R572" s="5" t="s">
        <v>2894</v>
      </c>
      <c r="S572" s="5" t="s">
        <v>29</v>
      </c>
    </row>
    <row r="573" spans="1:19" ht="140" x14ac:dyDescent="0.35">
      <c r="A573" s="5" t="s">
        <v>2895</v>
      </c>
      <c r="B573" s="4" t="s">
        <v>2896</v>
      </c>
      <c r="C573" s="4" t="s">
        <v>2897</v>
      </c>
      <c r="D573" s="5">
        <v>44.3</v>
      </c>
      <c r="E573" s="5">
        <v>44.3</v>
      </c>
      <c r="F573" s="5">
        <v>0</v>
      </c>
      <c r="G573" s="6"/>
      <c r="H573" s="6">
        <v>44805</v>
      </c>
      <c r="I573" s="5" t="s">
        <v>107</v>
      </c>
      <c r="J573" s="4" t="s">
        <v>2837</v>
      </c>
      <c r="K573" s="5" t="s">
        <v>24</v>
      </c>
      <c r="L573" s="5" t="s">
        <v>1812</v>
      </c>
      <c r="M573" s="5" t="s">
        <v>61</v>
      </c>
      <c r="N573" s="5" t="s">
        <v>26</v>
      </c>
      <c r="O573" s="5" t="s">
        <v>26</v>
      </c>
      <c r="P573" s="5" t="s">
        <v>826</v>
      </c>
      <c r="Q573" s="5" t="s">
        <v>2130</v>
      </c>
      <c r="R573" s="5" t="s">
        <v>2898</v>
      </c>
      <c r="S573" s="5" t="s">
        <v>29</v>
      </c>
    </row>
    <row r="574" spans="1:19" ht="140" x14ac:dyDescent="0.35">
      <c r="A574" s="5" t="s">
        <v>2899</v>
      </c>
      <c r="B574" s="4" t="s">
        <v>2900</v>
      </c>
      <c r="C574" s="4" t="s">
        <v>2901</v>
      </c>
      <c r="D574" s="5">
        <v>15.4</v>
      </c>
      <c r="E574" s="5">
        <v>15.4</v>
      </c>
      <c r="F574" s="5">
        <v>0</v>
      </c>
      <c r="G574" s="6"/>
      <c r="H574" s="6">
        <v>44805</v>
      </c>
      <c r="I574" s="5" t="s">
        <v>107</v>
      </c>
      <c r="J574" s="4" t="s">
        <v>2837</v>
      </c>
      <c r="K574" s="5" t="s">
        <v>24</v>
      </c>
      <c r="L574" s="5" t="s">
        <v>2902</v>
      </c>
      <c r="M574" s="5" t="s">
        <v>61</v>
      </c>
      <c r="N574" s="5" t="s">
        <v>26</v>
      </c>
      <c r="O574" s="5" t="s">
        <v>26</v>
      </c>
      <c r="P574" s="5" t="s">
        <v>826</v>
      </c>
      <c r="Q574" s="5" t="s">
        <v>2130</v>
      </c>
      <c r="R574" s="5" t="s">
        <v>2903</v>
      </c>
      <c r="S574" s="5" t="s">
        <v>29</v>
      </c>
    </row>
    <row r="575" spans="1:19" ht="56" x14ac:dyDescent="0.35">
      <c r="A575" s="5" t="s">
        <v>2904</v>
      </c>
      <c r="B575" s="4" t="s">
        <v>2905</v>
      </c>
      <c r="C575" s="4" t="s">
        <v>2906</v>
      </c>
      <c r="G575" s="6"/>
      <c r="H575" s="6"/>
      <c r="I575" s="5" t="s">
        <v>316</v>
      </c>
      <c r="J575" s="4" t="s">
        <v>2907</v>
      </c>
      <c r="K575" s="5" t="s">
        <v>40</v>
      </c>
      <c r="L575" s="5" t="s">
        <v>761</v>
      </c>
      <c r="M575" s="5" t="s">
        <v>61</v>
      </c>
      <c r="N575" s="5" t="s">
        <v>411</v>
      </c>
      <c r="O575" s="5" t="s">
        <v>43</v>
      </c>
      <c r="P575" s="5" t="s">
        <v>130</v>
      </c>
      <c r="Q575" s="5" t="s">
        <v>763</v>
      </c>
      <c r="R575" s="5" t="s">
        <v>2014</v>
      </c>
      <c r="S575" s="5" t="s">
        <v>119</v>
      </c>
    </row>
    <row r="576" spans="1:19" ht="56" x14ac:dyDescent="0.35">
      <c r="A576" s="5" t="s">
        <v>2908</v>
      </c>
      <c r="B576" s="4" t="s">
        <v>2909</v>
      </c>
      <c r="C576" s="4" t="s">
        <v>2910</v>
      </c>
      <c r="G576" s="6"/>
      <c r="H576" s="6"/>
      <c r="I576" s="5" t="s">
        <v>316</v>
      </c>
      <c r="J576" s="4" t="s">
        <v>2907</v>
      </c>
      <c r="K576" s="5" t="s">
        <v>40</v>
      </c>
      <c r="L576" s="5" t="s">
        <v>761</v>
      </c>
      <c r="M576" s="5" t="s">
        <v>61</v>
      </c>
      <c r="N576" s="5" t="s">
        <v>411</v>
      </c>
      <c r="O576" s="5" t="s">
        <v>43</v>
      </c>
      <c r="P576" s="5" t="s">
        <v>2911</v>
      </c>
      <c r="Q576" s="5" t="s">
        <v>763</v>
      </c>
      <c r="R576" s="5" t="s">
        <v>2912</v>
      </c>
      <c r="S576" s="5" t="s">
        <v>119</v>
      </c>
    </row>
    <row r="577" spans="1:19" ht="84" x14ac:dyDescent="0.35">
      <c r="A577" s="5" t="s">
        <v>2913</v>
      </c>
      <c r="B577" s="4" t="s">
        <v>2914</v>
      </c>
      <c r="C577" s="4" t="s">
        <v>2915</v>
      </c>
      <c r="G577" s="6"/>
      <c r="H577" s="6"/>
      <c r="I577" s="5" t="s">
        <v>123</v>
      </c>
      <c r="K577" s="5" t="s">
        <v>40</v>
      </c>
      <c r="L577" s="5" t="s">
        <v>451</v>
      </c>
      <c r="M577" s="5" t="s">
        <v>451</v>
      </c>
      <c r="N577" s="5" t="s">
        <v>42</v>
      </c>
      <c r="O577" s="5" t="s">
        <v>43</v>
      </c>
      <c r="P577" s="5" t="s">
        <v>149</v>
      </c>
      <c r="Q577" s="5" t="s">
        <v>2916</v>
      </c>
      <c r="R577" s="5" t="s">
        <v>28</v>
      </c>
      <c r="S577" s="5" t="s">
        <v>212</v>
      </c>
    </row>
    <row r="578" spans="1:19" ht="84" x14ac:dyDescent="0.35">
      <c r="A578" s="5" t="s">
        <v>2917</v>
      </c>
      <c r="B578" s="4" t="s">
        <v>2918</v>
      </c>
      <c r="C578" s="4" t="s">
        <v>2919</v>
      </c>
      <c r="G578" s="6"/>
      <c r="H578" s="6"/>
      <c r="I578" s="5" t="s">
        <v>123</v>
      </c>
      <c r="K578" s="5" t="s">
        <v>40</v>
      </c>
      <c r="L578" s="5" t="s">
        <v>41</v>
      </c>
      <c r="M578" s="5" t="s">
        <v>41</v>
      </c>
      <c r="N578" s="5" t="s">
        <v>42</v>
      </c>
      <c r="O578" s="5" t="s">
        <v>43</v>
      </c>
      <c r="P578" s="5" t="s">
        <v>27</v>
      </c>
      <c r="Q578" s="5" t="s">
        <v>2920</v>
      </c>
      <c r="R578" s="5" t="s">
        <v>28</v>
      </c>
      <c r="S578" s="5" t="s">
        <v>2921</v>
      </c>
    </row>
    <row r="579" spans="1:19" ht="70" x14ac:dyDescent="0.35">
      <c r="A579" s="5" t="s">
        <v>2922</v>
      </c>
      <c r="B579" s="4" t="s">
        <v>2923</v>
      </c>
      <c r="C579" s="4" t="s">
        <v>2924</v>
      </c>
      <c r="G579" s="6"/>
      <c r="H579" s="6"/>
      <c r="I579" s="5" t="s">
        <v>123</v>
      </c>
      <c r="J579" s="4" t="s">
        <v>2925</v>
      </c>
      <c r="K579" s="5" t="s">
        <v>40</v>
      </c>
      <c r="L579" s="5" t="s">
        <v>687</v>
      </c>
      <c r="M579" s="5" t="s">
        <v>687</v>
      </c>
      <c r="N579" s="5" t="s">
        <v>42</v>
      </c>
      <c r="O579" s="5" t="s">
        <v>43</v>
      </c>
      <c r="P579" s="5" t="s">
        <v>92</v>
      </c>
      <c r="Q579" s="5" t="s">
        <v>2926</v>
      </c>
      <c r="R579" s="5" t="s">
        <v>300</v>
      </c>
      <c r="S579" s="5" t="s">
        <v>347</v>
      </c>
    </row>
    <row r="580" spans="1:19" ht="56" x14ac:dyDescent="0.35">
      <c r="A580" s="5" t="s">
        <v>2927</v>
      </c>
      <c r="B580" s="4" t="s">
        <v>2928</v>
      </c>
      <c r="C580" s="4" t="s">
        <v>2929</v>
      </c>
      <c r="D580" s="5">
        <v>68.599999999999994</v>
      </c>
      <c r="E580" s="5">
        <v>68.599999999999994</v>
      </c>
      <c r="F580" s="5">
        <v>0</v>
      </c>
      <c r="G580" s="6">
        <v>44926</v>
      </c>
      <c r="H580" s="6">
        <v>45291</v>
      </c>
      <c r="I580" s="5" t="s">
        <v>107</v>
      </c>
      <c r="K580" s="5" t="s">
        <v>40</v>
      </c>
      <c r="L580" s="5" t="s">
        <v>50</v>
      </c>
      <c r="M580" s="5" t="s">
        <v>50</v>
      </c>
      <c r="N580" s="5" t="s">
        <v>52</v>
      </c>
      <c r="O580" s="5" t="s">
        <v>43</v>
      </c>
      <c r="P580" s="5" t="s">
        <v>149</v>
      </c>
      <c r="Q580" s="5" t="s">
        <v>736</v>
      </c>
      <c r="R580" s="5" t="s">
        <v>737</v>
      </c>
      <c r="S580" s="5" t="s">
        <v>795</v>
      </c>
    </row>
    <row r="581" spans="1:19" ht="56" x14ac:dyDescent="0.35">
      <c r="A581" s="5" t="s">
        <v>2930</v>
      </c>
      <c r="B581" s="4" t="s">
        <v>2931</v>
      </c>
      <c r="C581" s="4" t="s">
        <v>2932</v>
      </c>
      <c r="G581" s="6"/>
      <c r="H581" s="6"/>
      <c r="I581" s="5" t="s">
        <v>123</v>
      </c>
      <c r="K581" s="5" t="s">
        <v>40</v>
      </c>
      <c r="L581" s="5" t="s">
        <v>50</v>
      </c>
      <c r="M581" s="5" t="s">
        <v>50</v>
      </c>
      <c r="N581" s="5" t="s">
        <v>52</v>
      </c>
      <c r="O581" s="5" t="s">
        <v>43</v>
      </c>
      <c r="P581" s="5" t="s">
        <v>149</v>
      </c>
      <c r="Q581" s="5" t="s">
        <v>2933</v>
      </c>
      <c r="R581" s="5" t="s">
        <v>2934</v>
      </c>
      <c r="S581" s="5" t="s">
        <v>807</v>
      </c>
    </row>
    <row r="582" spans="1:19" ht="70" x14ac:dyDescent="0.35">
      <c r="A582" s="5" t="s">
        <v>2935</v>
      </c>
      <c r="B582" s="4" t="s">
        <v>2936</v>
      </c>
      <c r="C582" s="4" t="s">
        <v>2937</v>
      </c>
      <c r="G582" s="6"/>
      <c r="H582" s="6"/>
      <c r="I582" s="5" t="s">
        <v>123</v>
      </c>
      <c r="K582" s="5" t="s">
        <v>40</v>
      </c>
      <c r="L582" s="5" t="s">
        <v>805</v>
      </c>
      <c r="M582" s="5" t="s">
        <v>805</v>
      </c>
      <c r="N582" s="5" t="s">
        <v>42</v>
      </c>
      <c r="O582" s="5" t="s">
        <v>43</v>
      </c>
      <c r="P582" s="5" t="s">
        <v>227</v>
      </c>
      <c r="Q582" s="5" t="s">
        <v>2938</v>
      </c>
      <c r="R582" s="5" t="s">
        <v>243</v>
      </c>
      <c r="S582" s="5" t="s">
        <v>29</v>
      </c>
    </row>
    <row r="583" spans="1:19" ht="84" x14ac:dyDescent="0.35">
      <c r="A583" s="5" t="s">
        <v>2939</v>
      </c>
      <c r="B583" s="4" t="s">
        <v>2940</v>
      </c>
      <c r="C583" s="4" t="s">
        <v>2941</v>
      </c>
      <c r="G583" s="6"/>
      <c r="H583" s="6"/>
      <c r="I583" s="5" t="s">
        <v>123</v>
      </c>
      <c r="J583" s="4" t="s">
        <v>718</v>
      </c>
      <c r="K583" s="5" t="s">
        <v>40</v>
      </c>
      <c r="L583" s="5" t="s">
        <v>50</v>
      </c>
      <c r="M583" s="5" t="s">
        <v>50</v>
      </c>
      <c r="N583" s="5" t="s">
        <v>52</v>
      </c>
      <c r="O583" s="5" t="s">
        <v>43</v>
      </c>
      <c r="P583" s="5" t="s">
        <v>248</v>
      </c>
      <c r="Q583" s="5" t="s">
        <v>2942</v>
      </c>
      <c r="R583" s="5" t="s">
        <v>2943</v>
      </c>
      <c r="S583" s="5" t="s">
        <v>2944</v>
      </c>
    </row>
    <row r="584" spans="1:19" ht="42" x14ac:dyDescent="0.35">
      <c r="A584" s="5" t="s">
        <v>2945</v>
      </c>
      <c r="B584" s="4" t="s">
        <v>2946</v>
      </c>
      <c r="C584" s="4" t="s">
        <v>2947</v>
      </c>
      <c r="G584" s="6"/>
      <c r="H584" s="6"/>
      <c r="I584" s="5" t="s">
        <v>123</v>
      </c>
      <c r="J584" s="4" t="s">
        <v>718</v>
      </c>
      <c r="K584" s="5" t="s">
        <v>40</v>
      </c>
      <c r="L584" s="5" t="s">
        <v>50</v>
      </c>
      <c r="M584" s="5" t="s">
        <v>50</v>
      </c>
      <c r="N584" s="5" t="s">
        <v>52</v>
      </c>
      <c r="O584" s="5" t="s">
        <v>43</v>
      </c>
      <c r="P584" s="5" t="s">
        <v>248</v>
      </c>
      <c r="Q584" s="5" t="s">
        <v>2948</v>
      </c>
      <c r="R584" s="5" t="s">
        <v>2949</v>
      </c>
      <c r="S584" s="5" t="s">
        <v>2950</v>
      </c>
    </row>
    <row r="585" spans="1:19" ht="84" x14ac:dyDescent="0.35">
      <c r="A585" s="5" t="s">
        <v>2951</v>
      </c>
      <c r="B585" s="4" t="s">
        <v>2952</v>
      </c>
      <c r="C585" s="4" t="s">
        <v>2953</v>
      </c>
      <c r="G585" s="6"/>
      <c r="H585" s="6"/>
      <c r="I585" s="5" t="s">
        <v>123</v>
      </c>
      <c r="J585" s="4" t="s">
        <v>718</v>
      </c>
      <c r="K585" s="5" t="s">
        <v>40</v>
      </c>
      <c r="L585" s="5" t="s">
        <v>50</v>
      </c>
      <c r="M585" s="5" t="s">
        <v>50</v>
      </c>
      <c r="N585" s="5" t="s">
        <v>52</v>
      </c>
      <c r="O585" s="5" t="s">
        <v>43</v>
      </c>
      <c r="P585" s="5" t="s">
        <v>149</v>
      </c>
      <c r="Q585" s="5" t="s">
        <v>2954</v>
      </c>
      <c r="R585" s="5" t="s">
        <v>2955</v>
      </c>
      <c r="S585" s="5" t="s">
        <v>807</v>
      </c>
    </row>
    <row r="586" spans="1:19" ht="42" x14ac:dyDescent="0.35">
      <c r="A586" s="5" t="s">
        <v>2956</v>
      </c>
      <c r="B586" s="4" t="s">
        <v>2957</v>
      </c>
      <c r="C586" s="4" t="s">
        <v>2958</v>
      </c>
      <c r="G586" s="6"/>
      <c r="H586" s="6"/>
      <c r="I586" s="5" t="s">
        <v>123</v>
      </c>
      <c r="J586" s="4" t="s">
        <v>718</v>
      </c>
      <c r="K586" s="5" t="s">
        <v>40</v>
      </c>
      <c r="L586" s="5" t="s">
        <v>50</v>
      </c>
      <c r="M586" s="5" t="s">
        <v>50</v>
      </c>
      <c r="N586" s="5" t="s">
        <v>52</v>
      </c>
      <c r="O586" s="5" t="s">
        <v>43</v>
      </c>
      <c r="P586" s="5" t="s">
        <v>2959</v>
      </c>
      <c r="Q586" s="5" t="s">
        <v>2960</v>
      </c>
      <c r="R586" s="5" t="s">
        <v>2961</v>
      </c>
      <c r="S586" s="5" t="s">
        <v>807</v>
      </c>
    </row>
    <row r="587" spans="1:19" ht="42" x14ac:dyDescent="0.35">
      <c r="A587" s="5" t="s">
        <v>2962</v>
      </c>
      <c r="B587" s="4" t="s">
        <v>2963</v>
      </c>
      <c r="C587" s="4" t="s">
        <v>2964</v>
      </c>
      <c r="G587" s="6"/>
      <c r="H587" s="6"/>
      <c r="I587" s="5" t="s">
        <v>123</v>
      </c>
      <c r="J587" s="4" t="s">
        <v>718</v>
      </c>
      <c r="K587" s="5" t="s">
        <v>40</v>
      </c>
      <c r="L587" s="5" t="s">
        <v>50</v>
      </c>
      <c r="M587" s="5" t="s">
        <v>50</v>
      </c>
      <c r="N587" s="5" t="s">
        <v>52</v>
      </c>
      <c r="O587" s="5" t="s">
        <v>43</v>
      </c>
      <c r="P587" s="5" t="s">
        <v>257</v>
      </c>
      <c r="Q587" s="5" t="s">
        <v>2965</v>
      </c>
      <c r="R587" s="5" t="s">
        <v>259</v>
      </c>
      <c r="S587" s="5" t="s">
        <v>807</v>
      </c>
    </row>
    <row r="588" spans="1:19" ht="70" x14ac:dyDescent="0.35">
      <c r="A588" s="5" t="s">
        <v>2966</v>
      </c>
      <c r="B588" s="4" t="s">
        <v>2967</v>
      </c>
      <c r="C588" s="4" t="s">
        <v>2968</v>
      </c>
      <c r="G588" s="6"/>
      <c r="H588" s="6"/>
      <c r="I588" s="5" t="s">
        <v>123</v>
      </c>
      <c r="J588" s="4" t="s">
        <v>718</v>
      </c>
      <c r="K588" s="5" t="s">
        <v>40</v>
      </c>
      <c r="L588" s="5" t="s">
        <v>50</v>
      </c>
      <c r="M588" s="5" t="s">
        <v>50</v>
      </c>
      <c r="N588" s="5" t="s">
        <v>52</v>
      </c>
      <c r="O588" s="5" t="s">
        <v>43</v>
      </c>
      <c r="P588" s="5" t="s">
        <v>149</v>
      </c>
      <c r="Q588" s="5" t="s">
        <v>2969</v>
      </c>
      <c r="R588" s="5" t="s">
        <v>977</v>
      </c>
      <c r="S588" s="5" t="s">
        <v>722</v>
      </c>
    </row>
    <row r="589" spans="1:19" ht="70" x14ac:dyDescent="0.35">
      <c r="A589" s="5" t="s">
        <v>2970</v>
      </c>
      <c r="B589" s="4" t="s">
        <v>2971</v>
      </c>
      <c r="C589" s="4" t="s">
        <v>2972</v>
      </c>
      <c r="G589" s="6"/>
      <c r="H589" s="6"/>
      <c r="I589" s="5" t="s">
        <v>123</v>
      </c>
      <c r="J589" s="4" t="s">
        <v>718</v>
      </c>
      <c r="K589" s="5" t="s">
        <v>40</v>
      </c>
      <c r="L589" s="5" t="s">
        <v>50</v>
      </c>
      <c r="M589" s="5" t="s">
        <v>50</v>
      </c>
      <c r="N589" s="5" t="s">
        <v>52</v>
      </c>
      <c r="O589" s="5" t="s">
        <v>43</v>
      </c>
      <c r="P589" s="5" t="s">
        <v>257</v>
      </c>
      <c r="Q589" s="5" t="s">
        <v>2973</v>
      </c>
      <c r="R589" s="5" t="s">
        <v>259</v>
      </c>
      <c r="S589" s="5" t="s">
        <v>29</v>
      </c>
    </row>
    <row r="590" spans="1:19" ht="70" x14ac:dyDescent="0.35">
      <c r="A590" s="5" t="s">
        <v>2974</v>
      </c>
      <c r="B590" s="4" t="s">
        <v>2975</v>
      </c>
      <c r="C590" s="4" t="s">
        <v>2976</v>
      </c>
      <c r="G590" s="6"/>
      <c r="H590" s="6"/>
      <c r="I590" s="5" t="s">
        <v>123</v>
      </c>
      <c r="J590" s="4" t="s">
        <v>2977</v>
      </c>
      <c r="K590" s="5" t="s">
        <v>40</v>
      </c>
      <c r="L590" s="5" t="s">
        <v>50</v>
      </c>
      <c r="M590" s="5" t="s">
        <v>50</v>
      </c>
      <c r="N590" s="5" t="s">
        <v>52</v>
      </c>
      <c r="O590" s="5" t="s">
        <v>43</v>
      </c>
      <c r="P590" s="5" t="s">
        <v>227</v>
      </c>
      <c r="Q590" s="5" t="s">
        <v>2978</v>
      </c>
      <c r="R590" s="5" t="s">
        <v>1660</v>
      </c>
      <c r="S590" s="5" t="s">
        <v>95</v>
      </c>
    </row>
    <row r="591" spans="1:19" ht="42" x14ac:dyDescent="0.35">
      <c r="A591" s="5" t="s">
        <v>2979</v>
      </c>
      <c r="B591" s="4" t="s">
        <v>2980</v>
      </c>
      <c r="C591" s="4" t="s">
        <v>2981</v>
      </c>
      <c r="G591" s="6"/>
      <c r="H591" s="6"/>
      <c r="I591" s="5" t="s">
        <v>123</v>
      </c>
      <c r="J591" s="4" t="s">
        <v>718</v>
      </c>
      <c r="K591" s="5" t="s">
        <v>40</v>
      </c>
      <c r="L591" s="5" t="s">
        <v>50</v>
      </c>
      <c r="M591" s="5" t="s">
        <v>50</v>
      </c>
      <c r="N591" s="5" t="s">
        <v>52</v>
      </c>
      <c r="O591" s="5" t="s">
        <v>43</v>
      </c>
      <c r="P591" s="5" t="s">
        <v>248</v>
      </c>
      <c r="Q591" s="5" t="s">
        <v>2982</v>
      </c>
      <c r="R591" s="5" t="s">
        <v>2983</v>
      </c>
      <c r="S591" s="5" t="s">
        <v>29</v>
      </c>
    </row>
    <row r="592" spans="1:19" ht="42" x14ac:dyDescent="0.35">
      <c r="A592" s="5" t="s">
        <v>2984</v>
      </c>
      <c r="B592" s="4" t="s">
        <v>2985</v>
      </c>
      <c r="C592" s="4" t="s">
        <v>2986</v>
      </c>
      <c r="G592" s="6"/>
      <c r="H592" s="6"/>
      <c r="I592" s="5" t="s">
        <v>123</v>
      </c>
      <c r="K592" s="5" t="s">
        <v>40</v>
      </c>
      <c r="L592" s="5" t="s">
        <v>50</v>
      </c>
      <c r="M592" s="5" t="s">
        <v>50</v>
      </c>
      <c r="N592" s="5" t="s">
        <v>52</v>
      </c>
      <c r="O592" s="5" t="s">
        <v>43</v>
      </c>
      <c r="P592" s="5" t="s">
        <v>64</v>
      </c>
      <c r="Q592" s="5" t="s">
        <v>2987</v>
      </c>
      <c r="R592" s="5" t="s">
        <v>2988</v>
      </c>
      <c r="S592" s="5" t="s">
        <v>54</v>
      </c>
    </row>
    <row r="593" spans="1:19" ht="70" x14ac:dyDescent="0.35">
      <c r="A593" s="5" t="s">
        <v>2989</v>
      </c>
      <c r="B593" s="4" t="s">
        <v>2990</v>
      </c>
      <c r="C593" s="4" t="s">
        <v>2991</v>
      </c>
      <c r="G593" s="6"/>
      <c r="H593" s="6"/>
      <c r="I593" s="5" t="s">
        <v>123</v>
      </c>
      <c r="K593" s="5" t="s">
        <v>40</v>
      </c>
      <c r="L593" s="5" t="s">
        <v>50</v>
      </c>
      <c r="M593" s="5" t="s">
        <v>50</v>
      </c>
      <c r="N593" s="5" t="s">
        <v>52</v>
      </c>
      <c r="O593" s="5" t="s">
        <v>43</v>
      </c>
      <c r="P593" s="5" t="s">
        <v>64</v>
      </c>
      <c r="Q593" s="5" t="s">
        <v>2992</v>
      </c>
      <c r="R593" s="5" t="s">
        <v>2993</v>
      </c>
      <c r="S593" s="5" t="s">
        <v>2994</v>
      </c>
    </row>
    <row r="594" spans="1:19" ht="70" x14ac:dyDescent="0.35">
      <c r="A594" s="5" t="s">
        <v>2995</v>
      </c>
      <c r="B594" s="4" t="s">
        <v>2996</v>
      </c>
      <c r="C594" s="4" t="s">
        <v>2997</v>
      </c>
      <c r="G594" s="6"/>
      <c r="H594" s="6"/>
      <c r="I594" s="5" t="s">
        <v>123</v>
      </c>
      <c r="K594" s="5" t="s">
        <v>40</v>
      </c>
      <c r="L594" s="5" t="s">
        <v>50</v>
      </c>
      <c r="M594" s="5" t="s">
        <v>50</v>
      </c>
      <c r="N594" s="5" t="s">
        <v>52</v>
      </c>
      <c r="O594" s="5" t="s">
        <v>43</v>
      </c>
      <c r="P594" s="5" t="s">
        <v>515</v>
      </c>
      <c r="Q594" s="5" t="s">
        <v>2998</v>
      </c>
      <c r="R594" s="5" t="s">
        <v>2999</v>
      </c>
      <c r="S594" s="5" t="s">
        <v>54</v>
      </c>
    </row>
    <row r="595" spans="1:19" ht="56" x14ac:dyDescent="0.35">
      <c r="A595" s="5" t="s">
        <v>3000</v>
      </c>
      <c r="B595" s="4" t="s">
        <v>3001</v>
      </c>
      <c r="C595" s="4" t="s">
        <v>3002</v>
      </c>
      <c r="G595" s="6"/>
      <c r="H595" s="6"/>
      <c r="I595" s="5" t="s">
        <v>123</v>
      </c>
      <c r="J595" s="4" t="s">
        <v>718</v>
      </c>
      <c r="K595" s="5" t="s">
        <v>40</v>
      </c>
      <c r="L595" s="5" t="s">
        <v>50</v>
      </c>
      <c r="M595" s="5" t="s">
        <v>50</v>
      </c>
      <c r="N595" s="5" t="s">
        <v>52</v>
      </c>
      <c r="O595" s="5" t="s">
        <v>43</v>
      </c>
      <c r="P595" s="5" t="s">
        <v>149</v>
      </c>
      <c r="Q595" s="5" t="s">
        <v>378</v>
      </c>
      <c r="R595" s="5" t="s">
        <v>3003</v>
      </c>
      <c r="S595" s="5" t="s">
        <v>29</v>
      </c>
    </row>
    <row r="596" spans="1:19" ht="42" x14ac:dyDescent="0.35">
      <c r="A596" s="5" t="s">
        <v>3004</v>
      </c>
      <c r="B596" s="4" t="s">
        <v>3005</v>
      </c>
      <c r="C596" s="4" t="s">
        <v>3006</v>
      </c>
      <c r="G596" s="6"/>
      <c r="H596" s="6"/>
      <c r="I596" s="5" t="s">
        <v>123</v>
      </c>
      <c r="K596" s="5" t="s">
        <v>40</v>
      </c>
      <c r="L596" s="5" t="s">
        <v>1736</v>
      </c>
      <c r="M596" s="5" t="s">
        <v>1736</v>
      </c>
      <c r="N596" s="5" t="s">
        <v>411</v>
      </c>
      <c r="O596" s="5" t="s">
        <v>43</v>
      </c>
      <c r="P596" s="5" t="s">
        <v>130</v>
      </c>
      <c r="Q596" s="5" t="s">
        <v>3007</v>
      </c>
      <c r="R596" s="5" t="s">
        <v>132</v>
      </c>
      <c r="S596" s="5" t="s">
        <v>29</v>
      </c>
    </row>
  </sheetData>
  <conditionalFormatting sqref="B1">
    <cfRule type="duplicateValues" dxfId="0"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François Gendron</cp:lastModifiedBy>
  <dcterms:created xsi:type="dcterms:W3CDTF">2015-06-05T18:19:34Z</dcterms:created>
  <dcterms:modified xsi:type="dcterms:W3CDTF">2021-06-03T20:36:32Z</dcterms:modified>
</cp:coreProperties>
</file>